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2992" yWindow="108" windowWidth="16956" windowHeight="11016" tabRatio="717" activeTab="2"/>
  </bookViews>
  <sheets>
    <sheet name="2015~2023 price raw" sheetId="8" r:id="rId1"/>
    <sheet name="2015~2023 raw" sheetId="7" r:id="rId2"/>
    <sheet name="Daily Data 2023" sheetId="4" r:id="rId3"/>
    <sheet name="Sheet2" sheetId="24" r:id="rId4"/>
  </sheets>
  <externalReferences>
    <externalReference r:id="rId5"/>
  </externalReferences>
  <definedNames>
    <definedName name="_xlnm._FilterDatabase" localSheetId="1" hidden="1">'2015~2023 raw'!$A$1:$F$599</definedName>
    <definedName name="_xlnm._FilterDatabase" localSheetId="2" hidden="1">'Daily Data 2023'!$A$2:$F$215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4" i="7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E222" i="4"/>
  <c r="F222"/>
  <c r="E221" l="1"/>
  <c r="F221"/>
  <c r="E220"/>
  <c r="F220"/>
  <c r="E219"/>
  <c r="F219"/>
  <c r="E218"/>
  <c r="F218"/>
  <c r="E217"/>
  <c r="F217"/>
  <c r="E216"/>
  <c r="F216"/>
  <c r="E215"/>
  <c r="F215"/>
  <c r="E214"/>
  <c r="F214"/>
  <c r="E213"/>
  <c r="F213"/>
  <c r="E212"/>
  <c r="F212"/>
  <c r="E211"/>
  <c r="F211"/>
  <c r="E210"/>
  <c r="F210"/>
  <c r="E209"/>
  <c r="F209"/>
  <c r="E208"/>
  <c r="F208"/>
  <c r="E207"/>
  <c r="F207"/>
  <c r="E206"/>
  <c r="F206"/>
  <c r="E205"/>
  <c r="F205"/>
  <c r="E204" l="1"/>
  <c r="F204"/>
  <c r="F615" i="7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E203" i="4"/>
  <c r="F203"/>
  <c r="E202"/>
  <c r="F202"/>
  <c r="E201"/>
  <c r="F201"/>
  <c r="E200"/>
  <c r="F200"/>
  <c r="E199"/>
  <c r="F199"/>
  <c r="E198"/>
  <c r="F198"/>
  <c r="E197"/>
  <c r="F197"/>
  <c r="E196"/>
  <c r="F196"/>
  <c r="E195"/>
  <c r="F195"/>
  <c r="E194"/>
  <c r="F194"/>
  <c r="E193"/>
  <c r="F193"/>
  <c r="E192"/>
  <c r="F192"/>
  <c r="E191"/>
  <c r="F191"/>
  <c r="E190"/>
  <c r="F190"/>
  <c r="F599" i="7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E189" i="4"/>
  <c r="F189"/>
  <c r="E188"/>
  <c r="F188"/>
  <c r="E187"/>
  <c r="F187"/>
  <c r="E186"/>
  <c r="F186"/>
  <c r="E185"/>
  <c r="F185"/>
  <c r="E184"/>
  <c r="F184"/>
  <c r="E183"/>
  <c r="F183"/>
  <c r="E182"/>
  <c r="F182"/>
  <c r="E181"/>
  <c r="F181"/>
  <c r="E180"/>
  <c r="F180"/>
  <c r="F589" i="7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3"/>
  <c r="E573"/>
  <c r="F572"/>
  <c r="E572"/>
  <c r="F571"/>
  <c r="E571"/>
  <c r="F570"/>
  <c r="E570"/>
  <c r="F569"/>
  <c r="E569"/>
  <c r="F568"/>
  <c r="E568"/>
  <c r="F567"/>
  <c r="E567"/>
  <c r="F566"/>
  <c r="E566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8"/>
  <c r="E538"/>
  <c r="F537"/>
  <c r="E537"/>
  <c r="F536"/>
  <c r="E536"/>
  <c r="F535"/>
  <c r="E535"/>
  <c r="F534"/>
  <c r="E534"/>
  <c r="E179" i="4"/>
  <c r="F179"/>
  <c r="E178"/>
  <c r="F178"/>
  <c r="E177"/>
  <c r="F177"/>
  <c r="E176"/>
  <c r="F176"/>
  <c r="E175"/>
  <c r="F175"/>
  <c r="E174"/>
  <c r="F174"/>
  <c r="E173"/>
  <c r="F173"/>
  <c r="E172"/>
  <c r="F172"/>
  <c r="E171"/>
  <c r="F171"/>
  <c r="E170"/>
  <c r="F170"/>
  <c r="E169"/>
  <c r="F169"/>
  <c r="E168"/>
  <c r="F168"/>
  <c r="E167"/>
  <c r="F167"/>
  <c r="E166"/>
  <c r="F166"/>
  <c r="E165"/>
  <c r="F165"/>
  <c r="E164"/>
  <c r="F164"/>
  <c r="E163"/>
  <c r="F163"/>
  <c r="E162"/>
  <c r="F162"/>
  <c r="E161"/>
  <c r="F161"/>
  <c r="E160"/>
  <c r="F160"/>
  <c r="E159"/>
  <c r="F159"/>
  <c r="E158"/>
  <c r="F158"/>
  <c r="E157"/>
  <c r="F157"/>
  <c r="G152"/>
  <c r="G148"/>
  <c r="E156"/>
  <c r="F156"/>
  <c r="E155"/>
  <c r="F155"/>
  <c r="E154"/>
  <c r="F154"/>
  <c r="E153"/>
  <c r="F153"/>
  <c r="E150"/>
  <c r="F150"/>
  <c r="E151"/>
  <c r="F151"/>
  <c r="E152"/>
  <c r="F152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0"/>
  <c r="F130"/>
  <c r="E131"/>
  <c r="F131"/>
  <c r="E132"/>
  <c r="F132"/>
  <c r="E133"/>
  <c r="F133"/>
  <c r="E134"/>
  <c r="F134"/>
  <c r="E135"/>
  <c r="F135"/>
  <c r="E136"/>
  <c r="F136"/>
  <c r="E137"/>
  <c r="F137"/>
  <c r="E129"/>
  <c r="F129"/>
  <c r="E128"/>
  <c r="F128"/>
  <c r="E127"/>
  <c r="F127"/>
  <c r="E126"/>
  <c r="F126"/>
  <c r="E125"/>
  <c r="F125"/>
  <c r="E533" i="7"/>
  <c r="F533"/>
  <c r="F532"/>
  <c r="E532"/>
  <c r="F531"/>
  <c r="E531"/>
  <c r="F530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517"/>
  <c r="E517"/>
  <c r="F516"/>
  <c r="E516"/>
  <c r="F515"/>
  <c r="E515"/>
  <c r="F514"/>
  <c r="E514"/>
  <c r="F513"/>
  <c r="E513"/>
  <c r="F512"/>
  <c r="E512"/>
  <c r="F511"/>
  <c r="E511"/>
  <c r="F510"/>
  <c r="E510"/>
  <c r="F509"/>
  <c r="E509"/>
  <c r="F508"/>
  <c r="E508"/>
  <c r="F507"/>
  <c r="E507"/>
  <c r="F506"/>
  <c r="E506"/>
  <c r="F505"/>
  <c r="E505"/>
  <c r="F504"/>
  <c r="E504"/>
  <c r="F503"/>
  <c r="E503"/>
  <c r="F502"/>
  <c r="E502"/>
  <c r="F501"/>
  <c r="E501"/>
  <c r="F500"/>
  <c r="E500"/>
  <c r="F499"/>
  <c r="E499"/>
  <c r="F498"/>
  <c r="E498"/>
  <c r="F497"/>
  <c r="E497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E464"/>
  <c r="F463"/>
  <c r="E463"/>
  <c r="F462"/>
  <c r="E462"/>
  <c r="F461"/>
  <c r="E461"/>
  <c r="F460"/>
  <c r="E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E120" i="4"/>
  <c r="F120"/>
  <c r="E121"/>
  <c r="F121"/>
  <c r="E122"/>
  <c r="F122"/>
  <c r="E123"/>
  <c r="F123"/>
  <c r="E124"/>
  <c r="F124"/>
  <c r="E119"/>
  <c r="F119"/>
  <c r="E118"/>
  <c r="F118"/>
  <c r="E117"/>
  <c r="F117"/>
  <c r="E116"/>
  <c r="F116"/>
  <c r="E115"/>
  <c r="F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</calcChain>
</file>

<file path=xl/sharedStrings.xml><?xml version="1.0" encoding="utf-8"?>
<sst xmlns="http://schemas.openxmlformats.org/spreadsheetml/2006/main" count="2364" uniqueCount="2272">
  <si>
    <t>※ Data는 가격, 재고 모두 월평균 결과 from EIA</t>
    <phoneticPr fontId="5" type="noConversion"/>
  </si>
  <si>
    <t>Date</t>
    <phoneticPr fontId="5" type="noConversion"/>
  </si>
  <si>
    <t>잉여재고
(당월 재고
-5년 평균)</t>
    <phoneticPr fontId="5" type="noConversion"/>
  </si>
  <si>
    <t>Natural Gas Price(US$)</t>
    <phoneticPr fontId="5" type="noConversion"/>
  </si>
  <si>
    <t>Storage (BCF)</t>
    <phoneticPr fontId="5" type="noConversion"/>
  </si>
  <si>
    <t>5-Year Average
Storage(BCF)</t>
    <phoneticPr fontId="5" type="noConversion"/>
  </si>
  <si>
    <t>잉여율
(당월재고
/5년평균)</t>
    <phoneticPr fontId="5" type="noConversion"/>
  </si>
  <si>
    <t>2.20</t>
    <phoneticPr fontId="5" type="noConversion"/>
  </si>
  <si>
    <t>3.10</t>
    <phoneticPr fontId="5" type="noConversion"/>
  </si>
  <si>
    <t>3.20</t>
    <phoneticPr fontId="5" type="noConversion"/>
  </si>
  <si>
    <t>3.30</t>
    <phoneticPr fontId="5" type="noConversion"/>
  </si>
  <si>
    <t>4.4</t>
    <phoneticPr fontId="5" type="noConversion"/>
  </si>
  <si>
    <t>4.10</t>
    <phoneticPr fontId="5" type="noConversion"/>
  </si>
  <si>
    <t>4.20</t>
    <phoneticPr fontId="5" type="noConversion"/>
  </si>
  <si>
    <t>5.30</t>
    <phoneticPr fontId="5" type="noConversion"/>
  </si>
  <si>
    <t>6/1</t>
    <phoneticPr fontId="5" type="noConversion"/>
  </si>
  <si>
    <t>6/2</t>
  </si>
  <si>
    <t>6/7</t>
    <phoneticPr fontId="5" type="noConversion"/>
  </si>
  <si>
    <t>6/8</t>
  </si>
  <si>
    <t>6/9</t>
  </si>
  <si>
    <t>6/12</t>
    <phoneticPr fontId="5" type="noConversion"/>
  </si>
  <si>
    <t>6/13</t>
  </si>
  <si>
    <t>6/15</t>
    <phoneticPr fontId="5" type="noConversion"/>
  </si>
  <si>
    <t>6/16</t>
  </si>
  <si>
    <t>6/19</t>
    <phoneticPr fontId="5" type="noConversion"/>
  </si>
  <si>
    <t>6/20</t>
  </si>
  <si>
    <t>6/22</t>
    <phoneticPr fontId="5" type="noConversion"/>
  </si>
  <si>
    <t>6/23</t>
    <phoneticPr fontId="5" type="noConversion"/>
  </si>
  <si>
    <t>6/26</t>
    <phoneticPr fontId="5" type="noConversion"/>
  </si>
  <si>
    <t>6/27</t>
  </si>
  <si>
    <t>6/29</t>
    <phoneticPr fontId="5" type="noConversion"/>
  </si>
  <si>
    <t>7/3</t>
    <phoneticPr fontId="5" type="noConversion"/>
  </si>
  <si>
    <t>7/4</t>
  </si>
  <si>
    <t>7/5</t>
  </si>
  <si>
    <t>7/6</t>
  </si>
  <si>
    <t>7/7</t>
  </si>
  <si>
    <t>7/10</t>
    <phoneticPr fontId="5" type="noConversion"/>
  </si>
  <si>
    <t>7/11</t>
    <phoneticPr fontId="5" type="noConversion"/>
  </si>
  <si>
    <t>7/12</t>
  </si>
  <si>
    <t>7/13</t>
  </si>
  <si>
    <t>7/14</t>
  </si>
  <si>
    <t>7/17</t>
    <phoneticPr fontId="5" type="noConversion"/>
  </si>
  <si>
    <t>7/18</t>
  </si>
  <si>
    <t>7/19</t>
  </si>
  <si>
    <t>7/20</t>
  </si>
  <si>
    <t>7/21</t>
  </si>
  <si>
    <t>7/24</t>
    <phoneticPr fontId="5" type="noConversion"/>
  </si>
  <si>
    <t>7/25</t>
  </si>
  <si>
    <t>7/26</t>
  </si>
  <si>
    <t>7/27</t>
  </si>
  <si>
    <t>7/28</t>
  </si>
  <si>
    <t>7/31</t>
    <phoneticPr fontId="5" type="noConversion"/>
  </si>
  <si>
    <t>8/1</t>
    <phoneticPr fontId="5" type="noConversion"/>
  </si>
  <si>
    <t>8/2</t>
  </si>
  <si>
    <t>8/3</t>
  </si>
  <si>
    <t>8/4</t>
  </si>
  <si>
    <t>8/7</t>
    <phoneticPr fontId="5" type="noConversion"/>
  </si>
  <si>
    <t>8/8</t>
  </si>
  <si>
    <t>8/9</t>
  </si>
  <si>
    <t>8/10</t>
  </si>
  <si>
    <t>8/11</t>
  </si>
  <si>
    <t>8/14</t>
    <phoneticPr fontId="5" type="noConversion"/>
  </si>
  <si>
    <t>8/15</t>
  </si>
  <si>
    <t>8/16</t>
  </si>
  <si>
    <t>8/17</t>
  </si>
  <si>
    <t>8/18</t>
  </si>
  <si>
    <t>8/21</t>
    <phoneticPr fontId="5" type="noConversion"/>
  </si>
  <si>
    <t>8/22</t>
  </si>
  <si>
    <t>8/23</t>
  </si>
  <si>
    <t>8/24</t>
  </si>
  <si>
    <t>8/29</t>
  </si>
  <si>
    <t>8/30</t>
  </si>
  <si>
    <t>8/28</t>
    <phoneticPr fontId="5" type="noConversion"/>
  </si>
  <si>
    <t>8/31</t>
  </si>
  <si>
    <t>9/1</t>
    <phoneticPr fontId="5" type="noConversion"/>
  </si>
  <si>
    <t>날짜</t>
  </si>
  <si>
    <t>종가</t>
  </si>
  <si>
    <t>date</t>
    <phoneticPr fontId="9" type="noConversion"/>
  </si>
  <si>
    <t>Price</t>
    <phoneticPr fontId="9" type="noConversion"/>
  </si>
  <si>
    <t>Storage</t>
    <phoneticPr fontId="11" type="noConversion"/>
  </si>
  <si>
    <t>Surplus</t>
    <phoneticPr fontId="11" type="noConversion"/>
  </si>
  <si>
    <t>잉여율</t>
    <phoneticPr fontId="9" type="noConversion"/>
  </si>
  <si>
    <t>시가</t>
  </si>
  <si>
    <t>고가</t>
  </si>
  <si>
    <t>저가</t>
  </si>
  <si>
    <t>거래량</t>
  </si>
  <si>
    <t>변동 %</t>
  </si>
  <si>
    <t>109.12K</t>
  </si>
  <si>
    <t>141.78K</t>
  </si>
  <si>
    <t>111.34K</t>
  </si>
  <si>
    <t>134.83K</t>
  </si>
  <si>
    <t>147.80K</t>
  </si>
  <si>
    <t>107.33K</t>
  </si>
  <si>
    <t>130.40K</t>
  </si>
  <si>
    <t>137.91K</t>
  </si>
  <si>
    <t>233.23K</t>
  </si>
  <si>
    <t>219.15K</t>
  </si>
  <si>
    <t>152.32K</t>
  </si>
  <si>
    <t>169.83K</t>
  </si>
  <si>
    <t>163.87K</t>
  </si>
  <si>
    <t>169.45K</t>
  </si>
  <si>
    <t>99.07K</t>
  </si>
  <si>
    <t>62.58K</t>
  </si>
  <si>
    <t>55.62K</t>
  </si>
  <si>
    <t>13.55K</t>
  </si>
  <si>
    <t>171.78K</t>
  </si>
  <si>
    <t>110.32K</t>
  </si>
  <si>
    <t>101.83K</t>
  </si>
  <si>
    <t>122.98K</t>
  </si>
  <si>
    <t>109.56K</t>
  </si>
  <si>
    <t>131.28K</t>
  </si>
  <si>
    <t>132.15K</t>
  </si>
  <si>
    <t>151.19K</t>
  </si>
  <si>
    <t>185.72K</t>
  </si>
  <si>
    <t>211.50K</t>
  </si>
  <si>
    <t>228.32K</t>
  </si>
  <si>
    <t>141.01K</t>
  </si>
  <si>
    <t>169.19K</t>
  </si>
  <si>
    <t>118.99K</t>
  </si>
  <si>
    <t>146.52K</t>
  </si>
  <si>
    <t>121.86K</t>
  </si>
  <si>
    <t>64.99K</t>
  </si>
  <si>
    <t>79.66K</t>
  </si>
  <si>
    <t>12.47K</t>
  </si>
  <si>
    <t>161.32K</t>
  </si>
  <si>
    <t>98.79K</t>
  </si>
  <si>
    <t>93.38K</t>
  </si>
  <si>
    <t>90.00K</t>
  </si>
  <si>
    <t>100.32K</t>
  </si>
  <si>
    <t>158.57K</t>
  </si>
  <si>
    <t>118.19K</t>
  </si>
  <si>
    <t>160.37K</t>
  </si>
  <si>
    <t>87.60K</t>
  </si>
  <si>
    <t>149.11K</t>
  </si>
  <si>
    <t>155.48K</t>
  </si>
  <si>
    <t>95.87K</t>
  </si>
  <si>
    <t>82.67K</t>
  </si>
  <si>
    <t>159.24K</t>
  </si>
  <si>
    <t>153.51K</t>
  </si>
  <si>
    <t>141.09K</t>
  </si>
  <si>
    <t>145.54K</t>
  </si>
  <si>
    <t>111.02K</t>
  </si>
  <si>
    <t>87.79K</t>
  </si>
  <si>
    <t>54.87K</t>
  </si>
  <si>
    <t>49.63K</t>
  </si>
  <si>
    <t>13.46K</t>
  </si>
  <si>
    <t>77.70K</t>
  </si>
  <si>
    <t>76.71K</t>
  </si>
  <si>
    <t>99.02K</t>
  </si>
  <si>
    <t>138.65K</t>
  </si>
  <si>
    <t>70.63K</t>
  </si>
  <si>
    <t>105.70K</t>
  </si>
  <si>
    <t>131.93K</t>
  </si>
  <si>
    <t>171.40K</t>
  </si>
  <si>
    <t>120.05K</t>
  </si>
  <si>
    <t>150.88K</t>
  </si>
  <si>
    <t>145.59K</t>
  </si>
  <si>
    <t>136.77K</t>
  </si>
  <si>
    <t>186.38K</t>
  </si>
  <si>
    <t>86.59K</t>
  </si>
  <si>
    <t>118.34K</t>
  </si>
  <si>
    <t>103.65K</t>
  </si>
  <si>
    <t>83.37K</t>
  </si>
  <si>
    <t>133.45K</t>
  </si>
  <si>
    <t>39.87K</t>
  </si>
  <si>
    <t>69.05K</t>
  </si>
  <si>
    <t>11.83K</t>
  </si>
  <si>
    <t>108.18K</t>
  </si>
  <si>
    <t>228.13K</t>
  </si>
  <si>
    <t>118.89K</t>
  </si>
  <si>
    <t>86.81K</t>
  </si>
  <si>
    <t>83.53K</t>
  </si>
  <si>
    <t>111.31K</t>
  </si>
  <si>
    <t>149.38K</t>
  </si>
  <si>
    <t>201.29K</t>
  </si>
  <si>
    <t>124.58K</t>
  </si>
  <si>
    <t>153.77K</t>
  </si>
  <si>
    <t>142.74K</t>
  </si>
  <si>
    <t>184.91K</t>
  </si>
  <si>
    <t>96.22K</t>
  </si>
  <si>
    <t>95.16K</t>
  </si>
  <si>
    <t>194.67K</t>
  </si>
  <si>
    <t>113.97K</t>
  </si>
  <si>
    <t>146.21K</t>
  </si>
  <si>
    <t>65.66K</t>
  </si>
  <si>
    <t>59.02K</t>
  </si>
  <si>
    <t>11.49K</t>
  </si>
  <si>
    <t>167.79K</t>
  </si>
  <si>
    <t>126.73K</t>
  </si>
  <si>
    <t>125.93K</t>
  </si>
  <si>
    <t>145.37K</t>
  </si>
  <si>
    <t>128.12K</t>
  </si>
  <si>
    <t>166.24K</t>
  </si>
  <si>
    <t>131.56K</t>
  </si>
  <si>
    <t>170.73K</t>
  </si>
  <si>
    <t>246.12K</t>
  </si>
  <si>
    <t>225.85K</t>
  </si>
  <si>
    <t>188.96K</t>
  </si>
  <si>
    <t>144.90K</t>
  </si>
  <si>
    <t>169.33K</t>
  </si>
  <si>
    <t>157.27K</t>
  </si>
  <si>
    <t>166.03K</t>
  </si>
  <si>
    <t>149.24K</t>
  </si>
  <si>
    <t>117.27K</t>
  </si>
  <si>
    <t>117.99K</t>
  </si>
  <si>
    <t>105.58K</t>
  </si>
  <si>
    <t>39.84K</t>
  </si>
  <si>
    <t>60.08K</t>
  </si>
  <si>
    <t>123.71K</t>
  </si>
  <si>
    <t>115.06K</t>
  </si>
  <si>
    <t>124.69K</t>
  </si>
  <si>
    <t>156.31K</t>
  </si>
  <si>
    <t>134.80K</t>
  </si>
  <si>
    <t>128.81K</t>
  </si>
  <si>
    <t>123.56K</t>
  </si>
  <si>
    <t>133.12K</t>
  </si>
  <si>
    <t>125.44K</t>
  </si>
  <si>
    <t>183.79K</t>
  </si>
  <si>
    <t>151.86K</t>
  </si>
  <si>
    <t>147.62K</t>
  </si>
  <si>
    <t>146.19K</t>
  </si>
  <si>
    <t>91.16K</t>
  </si>
  <si>
    <t>141.07K</t>
  </si>
  <si>
    <t>94.01K</t>
  </si>
  <si>
    <t>108.39K</t>
  </si>
  <si>
    <t>181.46K</t>
  </si>
  <si>
    <t>62.91K</t>
  </si>
  <si>
    <t>44.02K</t>
  </si>
  <si>
    <t>52.15K</t>
  </si>
  <si>
    <t>10.82K</t>
  </si>
  <si>
    <t>146.55K</t>
  </si>
  <si>
    <t>117.37K</t>
  </si>
  <si>
    <t>130.21K</t>
  </si>
  <si>
    <t>140.06K</t>
  </si>
  <si>
    <t>170.37K</t>
  </si>
  <si>
    <t>190.87K</t>
  </si>
  <si>
    <t>155.08K</t>
  </si>
  <si>
    <t>132.72K</t>
  </si>
  <si>
    <t>143.15K</t>
  </si>
  <si>
    <t>197.56K</t>
  </si>
  <si>
    <t>246.31K</t>
  </si>
  <si>
    <t>97.80K</t>
  </si>
  <si>
    <t>120.55K</t>
  </si>
  <si>
    <t>105.54K</t>
  </si>
  <si>
    <t>85.96K</t>
  </si>
  <si>
    <t>142.29K</t>
  </si>
  <si>
    <t>114.84K</t>
  </si>
  <si>
    <t>105.38K</t>
  </si>
  <si>
    <t>46.66K</t>
  </si>
  <si>
    <t>33.49K</t>
  </si>
  <si>
    <t>9.81K</t>
  </si>
  <si>
    <t>80.83K</t>
  </si>
  <si>
    <t>87.74K</t>
  </si>
  <si>
    <t>94.14K</t>
  </si>
  <si>
    <t>81.04K</t>
  </si>
  <si>
    <t>157.04K</t>
  </si>
  <si>
    <t>105.08K</t>
  </si>
  <si>
    <t>142.15K</t>
  </si>
  <si>
    <t>129.97K</t>
  </si>
  <si>
    <t>184.22K</t>
  </si>
  <si>
    <t>104.41K</t>
  </si>
  <si>
    <t>99.55K</t>
  </si>
  <si>
    <t>134.43K</t>
  </si>
  <si>
    <t>103.12K</t>
  </si>
  <si>
    <t>84.02K</t>
  </si>
  <si>
    <t>95.59K</t>
  </si>
  <si>
    <t>99.09K</t>
  </si>
  <si>
    <t>102.00K</t>
  </si>
  <si>
    <t>73.24K</t>
  </si>
  <si>
    <t>63.29K</t>
  </si>
  <si>
    <t>11.24K</t>
  </si>
  <si>
    <t>115.76K</t>
  </si>
  <si>
    <t>131.36K</t>
  </si>
  <si>
    <t>165.22K</t>
  </si>
  <si>
    <t>113.07K</t>
  </si>
  <si>
    <t>103.99K</t>
  </si>
  <si>
    <t>140.22K</t>
  </si>
  <si>
    <t>163.42K</t>
  </si>
  <si>
    <t>176.17K</t>
  </si>
  <si>
    <t>134.03K</t>
  </si>
  <si>
    <t>134.73K</t>
  </si>
  <si>
    <t>149.91K</t>
  </si>
  <si>
    <t>146.83K</t>
  </si>
  <si>
    <t>179.40K</t>
  </si>
  <si>
    <t>119.25K</t>
  </si>
  <si>
    <t>95.86K</t>
  </si>
  <si>
    <t>147.32K</t>
  </si>
  <si>
    <t>156.83K</t>
  </si>
  <si>
    <t>138.91K</t>
  </si>
  <si>
    <t>107.55K</t>
  </si>
  <si>
    <t>133.21K</t>
  </si>
  <si>
    <t>76.12K</t>
  </si>
  <si>
    <t>12.82K</t>
  </si>
  <si>
    <t>154.66K</t>
  </si>
  <si>
    <t>122.90K</t>
  </si>
  <si>
    <t>128.36K</t>
  </si>
  <si>
    <t>124.18K</t>
  </si>
  <si>
    <t>174.27K</t>
  </si>
  <si>
    <t>182.94K</t>
  </si>
  <si>
    <t>151.38K</t>
  </si>
  <si>
    <t>149.63K</t>
  </si>
  <si>
    <t>162.91K</t>
  </si>
  <si>
    <t>151.54K</t>
  </si>
  <si>
    <t>167.72K</t>
  </si>
  <si>
    <t>157.36K</t>
  </si>
  <si>
    <t>125.02K</t>
  </si>
  <si>
    <t>104.25K</t>
  </si>
  <si>
    <t>146.82K</t>
  </si>
  <si>
    <t>136.87K</t>
  </si>
  <si>
    <t>83.26K</t>
  </si>
  <si>
    <t>57.91K</t>
  </si>
  <si>
    <t>10.36K</t>
  </si>
  <si>
    <t>68.46K</t>
  </si>
  <si>
    <t>93.35K</t>
  </si>
  <si>
    <t>140.27K</t>
  </si>
  <si>
    <t>133.51K</t>
  </si>
  <si>
    <t>143.07K</t>
  </si>
  <si>
    <t>85.24K</t>
  </si>
  <si>
    <t>188.74K</t>
  </si>
  <si>
    <t>172.50K</t>
  </si>
  <si>
    <t>153.58K</t>
  </si>
  <si>
    <t>186.40K</t>
  </si>
  <si>
    <t>168.11K</t>
  </si>
  <si>
    <t>140.55K</t>
  </si>
  <si>
    <t>171.96K</t>
  </si>
  <si>
    <t>157.97K</t>
  </si>
  <si>
    <t>213.11K</t>
  </si>
  <si>
    <t>150.92K</t>
  </si>
  <si>
    <t>182.62K</t>
  </si>
  <si>
    <t>112.28K</t>
  </si>
  <si>
    <t>102.22K</t>
  </si>
  <si>
    <t>47.51K</t>
  </si>
  <si>
    <t>65.77K</t>
  </si>
  <si>
    <t>12.46K</t>
  </si>
  <si>
    <t>134.93K</t>
  </si>
  <si>
    <t>144.67K</t>
  </si>
  <si>
    <t>135.24K</t>
  </si>
  <si>
    <t>123.92K</t>
  </si>
  <si>
    <t>166.28K</t>
  </si>
  <si>
    <t>214.46K</t>
  </si>
  <si>
    <t>163.91K</t>
  </si>
  <si>
    <t>146.84K</t>
  </si>
  <si>
    <t>157.60K</t>
  </si>
  <si>
    <t>137.81K</t>
  </si>
  <si>
    <t>156.66K</t>
  </si>
  <si>
    <t>103.82K</t>
  </si>
  <si>
    <t>133.09K</t>
  </si>
  <si>
    <t>106.10K</t>
  </si>
  <si>
    <t>161.15K</t>
  </si>
  <si>
    <t>92.56K</t>
  </si>
  <si>
    <t>59.78K</t>
  </si>
  <si>
    <t>47.01K</t>
  </si>
  <si>
    <t>11.48K</t>
  </si>
  <si>
    <t>183.96K</t>
  </si>
  <si>
    <t>181.50K</t>
  </si>
  <si>
    <t>174.77K</t>
  </si>
  <si>
    <t>215.72K</t>
  </si>
  <si>
    <t>124.47K</t>
  </si>
  <si>
    <t>153.16K</t>
  </si>
  <si>
    <t>197.08K</t>
  </si>
  <si>
    <t>144.49K</t>
  </si>
  <si>
    <t>147.14K</t>
  </si>
  <si>
    <t>163.83K</t>
  </si>
  <si>
    <t>102.01K</t>
  </si>
  <si>
    <t>135.74K</t>
  </si>
  <si>
    <t>108.69K</t>
  </si>
  <si>
    <t>144.73K</t>
  </si>
  <si>
    <t>110.29K</t>
  </si>
  <si>
    <t>92.46K</t>
  </si>
  <si>
    <t>54.65K</t>
  </si>
  <si>
    <t>41.98K</t>
  </si>
  <si>
    <t>11.51K</t>
  </si>
  <si>
    <t>115.55K</t>
  </si>
  <si>
    <t>173.24K</t>
  </si>
  <si>
    <t>192.97K</t>
  </si>
  <si>
    <t>128.73K</t>
  </si>
  <si>
    <t>139.56K</t>
  </si>
  <si>
    <t>100.28K</t>
  </si>
  <si>
    <t>158.88K</t>
  </si>
  <si>
    <t>147.45K</t>
  </si>
  <si>
    <t>160.68K</t>
  </si>
  <si>
    <t>183.31K</t>
  </si>
  <si>
    <t>135.38K</t>
  </si>
  <si>
    <t>111.24K</t>
  </si>
  <si>
    <t>137.27K</t>
  </si>
  <si>
    <t>112.16K</t>
  </si>
  <si>
    <t>172.24K</t>
  </si>
  <si>
    <t>122.65K</t>
  </si>
  <si>
    <t>139.54K</t>
  </si>
  <si>
    <t>116.29K</t>
  </si>
  <si>
    <t>121.75K</t>
  </si>
  <si>
    <t>64.62K</t>
  </si>
  <si>
    <t>55.16K</t>
  </si>
  <si>
    <t>10.79K</t>
  </si>
  <si>
    <t>116.07K</t>
  </si>
  <si>
    <t>184.46K</t>
  </si>
  <si>
    <t>115.46K</t>
  </si>
  <si>
    <t>158.62K</t>
  </si>
  <si>
    <t>136.28K</t>
  </si>
  <si>
    <t>123.75K</t>
  </si>
  <si>
    <t>214.84K</t>
  </si>
  <si>
    <t>163.14K</t>
  </si>
  <si>
    <t>158.32K</t>
  </si>
  <si>
    <t>175.35K</t>
  </si>
  <si>
    <t>164.61K</t>
  </si>
  <si>
    <t>137.69K</t>
  </si>
  <si>
    <t>128.24K</t>
  </si>
  <si>
    <t>179.59K</t>
  </si>
  <si>
    <t>189.78K</t>
  </si>
  <si>
    <t>147.70K</t>
  </si>
  <si>
    <t>155.81K</t>
  </si>
  <si>
    <t>66.03K</t>
  </si>
  <si>
    <t>55.33K</t>
  </si>
  <si>
    <t>14.22K</t>
  </si>
  <si>
    <t>181.45K</t>
  </si>
  <si>
    <t>228.08K</t>
  </si>
  <si>
    <t>161.76K</t>
  </si>
  <si>
    <t>125.19K</t>
  </si>
  <si>
    <t>131.09K</t>
  </si>
  <si>
    <t>148.47K</t>
  </si>
  <si>
    <t>128.48K</t>
  </si>
  <si>
    <t>109.46K</t>
  </si>
  <si>
    <t>137.45K</t>
  </si>
  <si>
    <t>154.96K</t>
  </si>
  <si>
    <t>144.82K</t>
  </si>
  <si>
    <t>169.40K</t>
  </si>
  <si>
    <t>122.63K</t>
  </si>
  <si>
    <t>114.93K</t>
  </si>
  <si>
    <t>129.14K</t>
  </si>
  <si>
    <t>175.78K</t>
  </si>
  <si>
    <t>108.44K</t>
  </si>
  <si>
    <t>106.26K</t>
  </si>
  <si>
    <t>80.23K</t>
  </si>
  <si>
    <t>54.78K</t>
  </si>
  <si>
    <t>14.25K</t>
  </si>
  <si>
    <t>124.44K</t>
  </si>
  <si>
    <t>194.03K</t>
  </si>
  <si>
    <t>209.91K</t>
  </si>
  <si>
    <t>155.78K</t>
  </si>
  <si>
    <t>135.94K</t>
  </si>
  <si>
    <t>150.66K</t>
  </si>
  <si>
    <t>169.66K</t>
  </si>
  <si>
    <t>163.43K</t>
  </si>
  <si>
    <t>280.22K</t>
  </si>
  <si>
    <t>165.07K</t>
  </si>
  <si>
    <t>163.31K</t>
  </si>
  <si>
    <t>158.70K</t>
  </si>
  <si>
    <t>107.73K</t>
  </si>
  <si>
    <t>149.53K</t>
  </si>
  <si>
    <t>127.81K</t>
  </si>
  <si>
    <t>158.50K</t>
  </si>
  <si>
    <t>142.67K</t>
  </si>
  <si>
    <t>141.68K</t>
  </si>
  <si>
    <t>46.17K</t>
  </si>
  <si>
    <t>45.35K</t>
  </si>
  <si>
    <t>13.04K</t>
  </si>
  <si>
    <t>147.25K</t>
  </si>
  <si>
    <t>160.70K</t>
  </si>
  <si>
    <t>114.64K</t>
  </si>
  <si>
    <t>176.56K</t>
  </si>
  <si>
    <t>135.88K</t>
  </si>
  <si>
    <t>138.17K</t>
  </si>
  <si>
    <t>151.03K</t>
  </si>
  <si>
    <t>143.03K</t>
  </si>
  <si>
    <t>131.50K</t>
  </si>
  <si>
    <t>126.99K</t>
  </si>
  <si>
    <t>122.44K</t>
  </si>
  <si>
    <t>89.83K</t>
  </si>
  <si>
    <t>105.29K</t>
  </si>
  <si>
    <t>125.80K</t>
  </si>
  <si>
    <t>120.59K</t>
  </si>
  <si>
    <t>95.60K</t>
  </si>
  <si>
    <t>46.36K</t>
  </si>
  <si>
    <t>54.03K</t>
  </si>
  <si>
    <t>13.34K</t>
  </si>
  <si>
    <t>249.34K</t>
  </si>
  <si>
    <t>116.83K</t>
  </si>
  <si>
    <t>128.41K</t>
  </si>
  <si>
    <t>107.78K</t>
  </si>
  <si>
    <t>155.70K</t>
  </si>
  <si>
    <t>148.30K</t>
  </si>
  <si>
    <t>145.17K</t>
  </si>
  <si>
    <t>175.88K</t>
  </si>
  <si>
    <t>221.21K</t>
  </si>
  <si>
    <t>187.74K</t>
  </si>
  <si>
    <t>181.83K</t>
  </si>
  <si>
    <t>134.47K</t>
  </si>
  <si>
    <t>102.33K</t>
  </si>
  <si>
    <t>98.53K</t>
  </si>
  <si>
    <t>122.02K</t>
  </si>
  <si>
    <t>146.98K</t>
  </si>
  <si>
    <t>122.69K</t>
  </si>
  <si>
    <t>143.25K</t>
  </si>
  <si>
    <t>131.60K</t>
  </si>
  <si>
    <t>108.01K</t>
  </si>
  <si>
    <t>68.93K</t>
  </si>
  <si>
    <t>49.83K</t>
  </si>
  <si>
    <t>10.33K</t>
  </si>
  <si>
    <t>133.44K</t>
  </si>
  <si>
    <t>140.18K</t>
  </si>
  <si>
    <t>157.51K</t>
  </si>
  <si>
    <t>88.82K</t>
  </si>
  <si>
    <t>126.92K</t>
  </si>
  <si>
    <t>139.25K</t>
  </si>
  <si>
    <t>212.59K</t>
  </si>
  <si>
    <t>149.67K</t>
  </si>
  <si>
    <t>189.73K</t>
  </si>
  <si>
    <t>175.31K</t>
  </si>
  <si>
    <t>152.77K</t>
  </si>
  <si>
    <t>124.00K</t>
  </si>
  <si>
    <t>106.54K</t>
  </si>
  <si>
    <t>172.08K</t>
  </si>
  <si>
    <t>129.47K</t>
  </si>
  <si>
    <t>132.43K</t>
  </si>
  <si>
    <t>93.79K</t>
  </si>
  <si>
    <t>44.21K</t>
  </si>
  <si>
    <t>45.16K</t>
  </si>
  <si>
    <t>8.88K</t>
  </si>
  <si>
    <t>131.81K</t>
  </si>
  <si>
    <t>168.14K</t>
  </si>
  <si>
    <t>126.40K</t>
  </si>
  <si>
    <t>145.55K</t>
  </si>
  <si>
    <t>171.02K</t>
  </si>
  <si>
    <t>202.36K</t>
  </si>
  <si>
    <t>283.58K</t>
  </si>
  <si>
    <t>204.36K</t>
  </si>
  <si>
    <t>187.56K</t>
  </si>
  <si>
    <t>171.81K</t>
  </si>
  <si>
    <t>267.95K</t>
  </si>
  <si>
    <t>166.45K</t>
  </si>
  <si>
    <t>128.89K</t>
  </si>
  <si>
    <t>116.94K</t>
  </si>
  <si>
    <t>156.84K</t>
  </si>
  <si>
    <t>161.64K</t>
  </si>
  <si>
    <t>162.04K</t>
  </si>
  <si>
    <t>99.28K</t>
  </si>
  <si>
    <t>83.05K</t>
  </si>
  <si>
    <t>14.50K</t>
  </si>
  <si>
    <t>157.12K</t>
  </si>
  <si>
    <t>154.85K</t>
  </si>
  <si>
    <t>228.84K</t>
  </si>
  <si>
    <t>193.68K</t>
  </si>
  <si>
    <t>170.35K</t>
  </si>
  <si>
    <t>120.82K</t>
  </si>
  <si>
    <t>141.84K</t>
  </si>
  <si>
    <t>211.75K</t>
  </si>
  <si>
    <t>209.32K</t>
  </si>
  <si>
    <t>185.15K</t>
  </si>
  <si>
    <t>162.83K</t>
  </si>
  <si>
    <t>138.94K</t>
  </si>
  <si>
    <t>125.53K</t>
  </si>
  <si>
    <t>140.20K</t>
  </si>
  <si>
    <t>134.23K</t>
  </si>
  <si>
    <t>112.52K</t>
  </si>
  <si>
    <t>65.48K</t>
  </si>
  <si>
    <t>36.48K</t>
  </si>
  <si>
    <t>13.72K</t>
  </si>
  <si>
    <t>163.40K</t>
  </si>
  <si>
    <t>168.56K</t>
  </si>
  <si>
    <t>210.76K</t>
  </si>
  <si>
    <t>192.19K</t>
  </si>
  <si>
    <t>225.25K</t>
  </si>
  <si>
    <t>252.20K</t>
  </si>
  <si>
    <t>233.85K</t>
  </si>
  <si>
    <t>206.66K</t>
  </si>
  <si>
    <t>245.76K</t>
  </si>
  <si>
    <t>163.18K</t>
  </si>
  <si>
    <t>140.16K</t>
  </si>
  <si>
    <t>190.80K</t>
  </si>
  <si>
    <t>120.43K</t>
  </si>
  <si>
    <t>119.33K</t>
  </si>
  <si>
    <t>165.29K</t>
  </si>
  <si>
    <t>169.03K</t>
  </si>
  <si>
    <t>119.59K</t>
  </si>
  <si>
    <t>58.30K</t>
  </si>
  <si>
    <t>59.67K</t>
  </si>
  <si>
    <t>17.26K</t>
  </si>
  <si>
    <t>132.57K</t>
  </si>
  <si>
    <t>96.92K</t>
  </si>
  <si>
    <t>254.13K</t>
  </si>
  <si>
    <t>171.53K</t>
  </si>
  <si>
    <t>208.43K</t>
  </si>
  <si>
    <t>140.08K</t>
  </si>
  <si>
    <t>163.39K</t>
  </si>
  <si>
    <t>178.59K</t>
  </si>
  <si>
    <t>145.25K</t>
  </si>
  <si>
    <t>202.40K</t>
  </si>
  <si>
    <t>155.20K</t>
  </si>
  <si>
    <t>137.70K</t>
  </si>
  <si>
    <t>128.82K</t>
  </si>
  <si>
    <t>145.48K</t>
  </si>
  <si>
    <t>138.92K</t>
  </si>
  <si>
    <t>108.56K</t>
  </si>
  <si>
    <t>99.03K</t>
  </si>
  <si>
    <t>51.14K</t>
  </si>
  <si>
    <t>75.88K</t>
  </si>
  <si>
    <t>135.65K</t>
  </si>
  <si>
    <t>198.01K</t>
  </si>
  <si>
    <t>136.18K</t>
  </si>
  <si>
    <t>149.33K</t>
  </si>
  <si>
    <t>179.66K</t>
  </si>
  <si>
    <t>124.25K</t>
  </si>
  <si>
    <t>177.01K</t>
  </si>
  <si>
    <t>159.48K</t>
  </si>
  <si>
    <t>162.28K</t>
  </si>
  <si>
    <t>188.16K</t>
  </si>
  <si>
    <t>162.67K</t>
  </si>
  <si>
    <t>142.94K</t>
  </si>
  <si>
    <t>126.12K</t>
  </si>
  <si>
    <t>138.78K</t>
  </si>
  <si>
    <t>126.49K</t>
  </si>
  <si>
    <t>205.02K</t>
  </si>
  <si>
    <t>69.60K</t>
  </si>
  <si>
    <t>67.94K</t>
  </si>
  <si>
    <t>127.55K</t>
  </si>
  <si>
    <t>183.62K</t>
  </si>
  <si>
    <t>154.83K</t>
  </si>
  <si>
    <t>173.32K</t>
  </si>
  <si>
    <t>155.24K</t>
  </si>
  <si>
    <t>216.89K</t>
  </si>
  <si>
    <t>166.48K</t>
  </si>
  <si>
    <t>200.06K</t>
  </si>
  <si>
    <t>178.68K</t>
  </si>
  <si>
    <t>162.57K</t>
  </si>
  <si>
    <t>140.78K</t>
  </si>
  <si>
    <t>119.23K</t>
  </si>
  <si>
    <t>175.33K</t>
  </si>
  <si>
    <t>102.59K</t>
  </si>
  <si>
    <t>133.71K</t>
  </si>
  <si>
    <t>138.76K</t>
  </si>
  <si>
    <t>125.48K</t>
  </si>
  <si>
    <t>147.43K</t>
  </si>
  <si>
    <t>102.12K</t>
  </si>
  <si>
    <t>59.54K</t>
  </si>
  <si>
    <t>53.20K</t>
  </si>
  <si>
    <t>8.02K</t>
  </si>
  <si>
    <t>133.29K</t>
  </si>
  <si>
    <t>114.82K</t>
  </si>
  <si>
    <t>124.59K</t>
  </si>
  <si>
    <t>232.92K</t>
  </si>
  <si>
    <t>165.27K</t>
  </si>
  <si>
    <t>165.91K</t>
  </si>
  <si>
    <t>170.78K</t>
  </si>
  <si>
    <t>141.82K</t>
  </si>
  <si>
    <t>201.47K</t>
  </si>
  <si>
    <t>174.01K</t>
  </si>
  <si>
    <t>182.11K</t>
  </si>
  <si>
    <t>147.64K</t>
  </si>
  <si>
    <t>138.63K</t>
  </si>
  <si>
    <t>126.00K</t>
  </si>
  <si>
    <t>114.90K</t>
  </si>
  <si>
    <t>67.85K</t>
  </si>
  <si>
    <t>64.75K</t>
  </si>
  <si>
    <t>11.33K</t>
  </si>
  <si>
    <t>139.12K</t>
  </si>
  <si>
    <t>117.65K</t>
  </si>
  <si>
    <t>128.61K</t>
  </si>
  <si>
    <t>141.62K</t>
  </si>
  <si>
    <t>89.63K</t>
  </si>
  <si>
    <t>140.03K</t>
  </si>
  <si>
    <t>150.65K</t>
  </si>
  <si>
    <t>196.69K</t>
  </si>
  <si>
    <t>170.98K</t>
  </si>
  <si>
    <t>223.19K</t>
  </si>
  <si>
    <t>199.19K</t>
  </si>
  <si>
    <t>150.24K</t>
  </si>
  <si>
    <t>142.31K</t>
  </si>
  <si>
    <t>203.41K</t>
  </si>
  <si>
    <t>147.28K</t>
  </si>
  <si>
    <t>153.42K</t>
  </si>
  <si>
    <t>143.46K</t>
  </si>
  <si>
    <t>132.56K</t>
  </si>
  <si>
    <t>131.86K</t>
  </si>
  <si>
    <t>51.80K</t>
  </si>
  <si>
    <t>45.80K</t>
  </si>
  <si>
    <t>215.16K</t>
  </si>
  <si>
    <t>208.51K</t>
  </si>
  <si>
    <t>236.24K</t>
  </si>
  <si>
    <t>147.33K</t>
  </si>
  <si>
    <t>148.45K</t>
  </si>
  <si>
    <t>139.91K</t>
  </si>
  <si>
    <t>179.73K</t>
  </si>
  <si>
    <t>205.11K</t>
  </si>
  <si>
    <t>138.97K</t>
  </si>
  <si>
    <t>163.50K</t>
  </si>
  <si>
    <t>224.04K</t>
  </si>
  <si>
    <t>164.62K</t>
  </si>
  <si>
    <t>195.04K</t>
  </si>
  <si>
    <t>121.17K</t>
  </si>
  <si>
    <t>155.30K</t>
  </si>
  <si>
    <t>112.91K</t>
  </si>
  <si>
    <t>142.00K</t>
  </si>
  <si>
    <t>150.93K</t>
  </si>
  <si>
    <t>99.80K</t>
  </si>
  <si>
    <t>61.78K</t>
  </si>
  <si>
    <t>48.46K</t>
  </si>
  <si>
    <t>12.25K</t>
  </si>
  <si>
    <t>156.62K</t>
  </si>
  <si>
    <t>152.13K</t>
  </si>
  <si>
    <t>142.58K</t>
  </si>
  <si>
    <t>239.39K</t>
  </si>
  <si>
    <t>147.75K</t>
  </si>
  <si>
    <t>156.39K</t>
  </si>
  <si>
    <t>164.96K</t>
  </si>
  <si>
    <t>203.42K</t>
  </si>
  <si>
    <t>180.11K</t>
  </si>
  <si>
    <t>172.38K</t>
  </si>
  <si>
    <t>151.63K</t>
  </si>
  <si>
    <t>114.34K</t>
  </si>
  <si>
    <t>133.41K</t>
  </si>
  <si>
    <t>101.88K</t>
  </si>
  <si>
    <t>177.68K</t>
  </si>
  <si>
    <t>158.26K</t>
  </si>
  <si>
    <t>128.44K</t>
  </si>
  <si>
    <t>50.58K</t>
  </si>
  <si>
    <t>45.38K</t>
  </si>
  <si>
    <t>11.03K</t>
  </si>
  <si>
    <t>83.19K</t>
  </si>
  <si>
    <t>176.23K</t>
  </si>
  <si>
    <t>151.16K</t>
  </si>
  <si>
    <t>111.07K</t>
  </si>
  <si>
    <t>125.79K</t>
  </si>
  <si>
    <t>100.74K</t>
  </si>
  <si>
    <t>144.96K</t>
  </si>
  <si>
    <t>134.19K</t>
  </si>
  <si>
    <t>184.36K</t>
  </si>
  <si>
    <t>262.16K</t>
  </si>
  <si>
    <t>137.47K</t>
  </si>
  <si>
    <t>130.57K</t>
  </si>
  <si>
    <t>103.18K</t>
  </si>
  <si>
    <t>135.73K</t>
  </si>
  <si>
    <t>158.46K</t>
  </si>
  <si>
    <t>83.32K</t>
  </si>
  <si>
    <t>171.19K</t>
  </si>
  <si>
    <t>151.72K</t>
  </si>
  <si>
    <t>104.36K</t>
  </si>
  <si>
    <t>105.19K</t>
  </si>
  <si>
    <t>53.99K</t>
  </si>
  <si>
    <t>48.08K</t>
  </si>
  <si>
    <t>7.95K</t>
  </si>
  <si>
    <t>96.50K</t>
  </si>
  <si>
    <t>241.06K</t>
  </si>
  <si>
    <t>179.19K</t>
  </si>
  <si>
    <t>172.70K</t>
  </si>
  <si>
    <t>145.05K</t>
  </si>
  <si>
    <t>137.13K</t>
  </si>
  <si>
    <t>204.84K</t>
  </si>
  <si>
    <t>164.09K</t>
  </si>
  <si>
    <t>248.75K</t>
  </si>
  <si>
    <t>191.19K</t>
  </si>
  <si>
    <t>204.32K</t>
  </si>
  <si>
    <t>144.12K</t>
  </si>
  <si>
    <t>209.88K</t>
  </si>
  <si>
    <t>156.61K</t>
  </si>
  <si>
    <t>172.96K</t>
  </si>
  <si>
    <t>271.68K</t>
  </si>
  <si>
    <t>109.53K</t>
  </si>
  <si>
    <t>73.23K</t>
  </si>
  <si>
    <t>54.99K</t>
  </si>
  <si>
    <t>15.71K</t>
  </si>
  <si>
    <t>192.44K</t>
  </si>
  <si>
    <t>117.98K</t>
  </si>
  <si>
    <t>251.48K</t>
  </si>
  <si>
    <t>151.62K</t>
  </si>
  <si>
    <t>160.56K</t>
  </si>
  <si>
    <t>180.00K</t>
  </si>
  <si>
    <t>226.64K</t>
  </si>
  <si>
    <t>174.73K</t>
  </si>
  <si>
    <t>201.27K</t>
  </si>
  <si>
    <t>224.27K</t>
  </si>
  <si>
    <t>308.99K</t>
  </si>
  <si>
    <t>179.56K</t>
  </si>
  <si>
    <t>202.67K</t>
  </si>
  <si>
    <t>205.29K</t>
  </si>
  <si>
    <t>295.77K</t>
  </si>
  <si>
    <t>225.04K</t>
  </si>
  <si>
    <t>178.93K</t>
  </si>
  <si>
    <t>112.76K</t>
  </si>
  <si>
    <t>65.78K</t>
  </si>
  <si>
    <t>50.11K</t>
  </si>
  <si>
    <t>124.09K</t>
  </si>
  <si>
    <t>194.99K</t>
  </si>
  <si>
    <t>189.88K</t>
  </si>
  <si>
    <t>184.94K</t>
  </si>
  <si>
    <t>143.21K</t>
  </si>
  <si>
    <t>267.65K</t>
  </si>
  <si>
    <t>247.52K</t>
  </si>
  <si>
    <t>210.31K</t>
  </si>
  <si>
    <t>247.73K</t>
  </si>
  <si>
    <t>179.75K</t>
  </si>
  <si>
    <t>208.60K</t>
  </si>
  <si>
    <t>219.94K</t>
  </si>
  <si>
    <t>192.70K</t>
  </si>
  <si>
    <t>186.92K</t>
  </si>
  <si>
    <t>191.29K</t>
  </si>
  <si>
    <t>160.17K</t>
  </si>
  <si>
    <t>133.59K</t>
  </si>
  <si>
    <t>139.40K</t>
  </si>
  <si>
    <t>94.88K</t>
  </si>
  <si>
    <t>56.31K</t>
  </si>
  <si>
    <t>13.12K</t>
  </si>
  <si>
    <t>230.34K</t>
  </si>
  <si>
    <t>317.43K</t>
  </si>
  <si>
    <t>213.44K</t>
  </si>
  <si>
    <t>238.23K</t>
  </si>
  <si>
    <t>240.84K</t>
  </si>
  <si>
    <t>178.78K</t>
  </si>
  <si>
    <t>392.52K</t>
  </si>
  <si>
    <t>233.77K</t>
  </si>
  <si>
    <t>196.70K</t>
  </si>
  <si>
    <t>312.86K</t>
  </si>
  <si>
    <t>256.78K</t>
  </si>
  <si>
    <t>205.09K</t>
  </si>
  <si>
    <t>190.91K</t>
  </si>
  <si>
    <t>231.83K</t>
  </si>
  <si>
    <t>219.34K</t>
  </si>
  <si>
    <t>183.12K</t>
  </si>
  <si>
    <t>177.65K</t>
  </si>
  <si>
    <t>68.19K</t>
  </si>
  <si>
    <t>81.46K</t>
  </si>
  <si>
    <t>19.11K</t>
  </si>
  <si>
    <t>313.12K</t>
  </si>
  <si>
    <t>272.66K</t>
  </si>
  <si>
    <t>320.18K</t>
  </si>
  <si>
    <t>269.89K</t>
  </si>
  <si>
    <t>319.71K</t>
  </si>
  <si>
    <t>230.95K</t>
  </si>
  <si>
    <t>228.24K</t>
  </si>
  <si>
    <t>288.55K</t>
  </si>
  <si>
    <t>254.16K</t>
  </si>
  <si>
    <t>405.11K</t>
  </si>
  <si>
    <t>415.93K</t>
  </si>
  <si>
    <t>332.45K</t>
  </si>
  <si>
    <t>283.97K</t>
  </si>
  <si>
    <t>293.58K</t>
  </si>
  <si>
    <t>224.67K</t>
  </si>
  <si>
    <t>201.68K</t>
  </si>
  <si>
    <t>291.38K</t>
  </si>
  <si>
    <t>213.63K</t>
  </si>
  <si>
    <t>84.79K</t>
  </si>
  <si>
    <t>75.22K</t>
  </si>
  <si>
    <t>20.41K</t>
  </si>
  <si>
    <t>257.76K</t>
  </si>
  <si>
    <t>334.64K</t>
  </si>
  <si>
    <t>359.41K</t>
  </si>
  <si>
    <t>184.07K</t>
  </si>
  <si>
    <t>200.18K</t>
  </si>
  <si>
    <t>185.16K</t>
  </si>
  <si>
    <t>220.44K</t>
  </si>
  <si>
    <t>191.59K</t>
  </si>
  <si>
    <t>236.20K</t>
  </si>
  <si>
    <t>196.43K</t>
  </si>
  <si>
    <t>203.10K</t>
  </si>
  <si>
    <t>175.16K</t>
  </si>
  <si>
    <t>163.82K</t>
  </si>
  <si>
    <t>112.34K</t>
  </si>
  <si>
    <t>147.86K</t>
  </si>
  <si>
    <t>125.22K</t>
  </si>
  <si>
    <t>60.42K</t>
  </si>
  <si>
    <t>67.00K</t>
  </si>
  <si>
    <t>13.76K</t>
  </si>
  <si>
    <t>122.83K</t>
  </si>
  <si>
    <t>133.15K</t>
  </si>
  <si>
    <t>206.39K</t>
  </si>
  <si>
    <t>138.00K</t>
  </si>
  <si>
    <t>118.02K</t>
  </si>
  <si>
    <t>132.01K</t>
  </si>
  <si>
    <t>144.97K</t>
  </si>
  <si>
    <t>148.18K</t>
  </si>
  <si>
    <t>131.47K</t>
  </si>
  <si>
    <t>163.46K</t>
  </si>
  <si>
    <t>146.85K</t>
  </si>
  <si>
    <t>146.22K</t>
  </si>
  <si>
    <t>147.71K</t>
  </si>
  <si>
    <t>78.67K</t>
  </si>
  <si>
    <t>115.51K</t>
  </si>
  <si>
    <t>126.46K</t>
  </si>
  <si>
    <t>103.06K</t>
  </si>
  <si>
    <t>57.01K</t>
  </si>
  <si>
    <t>52.52K</t>
  </si>
  <si>
    <t>9.73K</t>
  </si>
  <si>
    <t>85.53K</t>
  </si>
  <si>
    <t>160.01K</t>
  </si>
  <si>
    <t>165.21K</t>
  </si>
  <si>
    <t>112.56K</t>
  </si>
  <si>
    <t>139.58K</t>
  </si>
  <si>
    <t>160.24K</t>
  </si>
  <si>
    <t>135.39K</t>
  </si>
  <si>
    <t>220.80K</t>
  </si>
  <si>
    <t>219.23K</t>
  </si>
  <si>
    <t>180.07K</t>
  </si>
  <si>
    <t>179.51K</t>
  </si>
  <si>
    <t>167.24K</t>
  </si>
  <si>
    <t>116.45K</t>
  </si>
  <si>
    <t>94.02K</t>
  </si>
  <si>
    <t>128.92K</t>
  </si>
  <si>
    <t>233.75K</t>
  </si>
  <si>
    <t>162.64K</t>
  </si>
  <si>
    <t>110.25K</t>
  </si>
  <si>
    <t>63.43K</t>
  </si>
  <si>
    <t>57.67K</t>
  </si>
  <si>
    <t>9.92K</t>
  </si>
  <si>
    <t>129.33K</t>
  </si>
  <si>
    <t>128.25K</t>
  </si>
  <si>
    <t>166.92K</t>
  </si>
  <si>
    <t>126.75K</t>
  </si>
  <si>
    <t>161.67K</t>
  </si>
  <si>
    <t>113.28K</t>
  </si>
  <si>
    <t>160.12K</t>
  </si>
  <si>
    <t>153.61K</t>
  </si>
  <si>
    <t>117.17K</t>
  </si>
  <si>
    <t>242.96K</t>
  </si>
  <si>
    <t>119.50K</t>
  </si>
  <si>
    <t>130.61K</t>
  </si>
  <si>
    <t>107.09K</t>
  </si>
  <si>
    <t>105.94K</t>
  </si>
  <si>
    <t>182.97K</t>
  </si>
  <si>
    <t>110.78K</t>
  </si>
  <si>
    <t>127.05K</t>
  </si>
  <si>
    <t>181.13K</t>
  </si>
  <si>
    <t>111.80K</t>
  </si>
  <si>
    <t>66.35K</t>
  </si>
  <si>
    <t>77.03K</t>
  </si>
  <si>
    <t>11.20K</t>
  </si>
  <si>
    <t>103.50K</t>
  </si>
  <si>
    <t>192.34K</t>
  </si>
  <si>
    <t>90.94K</t>
  </si>
  <si>
    <t>100.05K</t>
  </si>
  <si>
    <t>122.19K</t>
  </si>
  <si>
    <t>106.07K</t>
  </si>
  <si>
    <t>213.15K</t>
  </si>
  <si>
    <t>158.58K</t>
  </si>
  <si>
    <t>192.02K</t>
  </si>
  <si>
    <t>170.25K</t>
  </si>
  <si>
    <t>169.69K</t>
  </si>
  <si>
    <t>164.89K</t>
  </si>
  <si>
    <t>148.89K</t>
  </si>
  <si>
    <t>129.67K</t>
  </si>
  <si>
    <t>101.30K</t>
  </si>
  <si>
    <t>54.24K</t>
  </si>
  <si>
    <t>39.90K</t>
  </si>
  <si>
    <t>10.06K</t>
  </si>
  <si>
    <t>116.42K</t>
  </si>
  <si>
    <t>165.52K</t>
  </si>
  <si>
    <t>121.58K</t>
  </si>
  <si>
    <t>129.00K</t>
  </si>
  <si>
    <t>105.97K</t>
  </si>
  <si>
    <t>126.58K</t>
  </si>
  <si>
    <t>127.27K</t>
  </si>
  <si>
    <t>114.89K</t>
  </si>
  <si>
    <t>134.29K</t>
  </si>
  <si>
    <t>110.05K</t>
  </si>
  <si>
    <t>109.35K</t>
  </si>
  <si>
    <t>111.41K</t>
  </si>
  <si>
    <t>134.44K</t>
  </si>
  <si>
    <t>92.13K</t>
  </si>
  <si>
    <t>109.97K</t>
  </si>
  <si>
    <t>78.52K</t>
  </si>
  <si>
    <t>45.44K</t>
  </si>
  <si>
    <t>44.27K</t>
  </si>
  <si>
    <t>6.92K</t>
  </si>
  <si>
    <t>154.92K</t>
  </si>
  <si>
    <t>118.79K</t>
  </si>
  <si>
    <t>176.00K</t>
  </si>
  <si>
    <t>150.12K</t>
  </si>
  <si>
    <t>99.79K</t>
  </si>
  <si>
    <t>153.53K</t>
  </si>
  <si>
    <t>195.74K</t>
  </si>
  <si>
    <t>177.24K</t>
  </si>
  <si>
    <t>140.74K</t>
  </si>
  <si>
    <t>126.59K</t>
  </si>
  <si>
    <t>123.29K</t>
  </si>
  <si>
    <t>93.17K</t>
  </si>
  <si>
    <t>125.46K</t>
  </si>
  <si>
    <t>119.42K</t>
  </si>
  <si>
    <t>123.49K</t>
  </si>
  <si>
    <t>112.32K</t>
  </si>
  <si>
    <t>96.25K</t>
  </si>
  <si>
    <t>106.84K</t>
  </si>
  <si>
    <t>101.42K</t>
  </si>
  <si>
    <t>61.68K</t>
  </si>
  <si>
    <t>41.93K</t>
  </si>
  <si>
    <t>7.57K</t>
  </si>
  <si>
    <t>116.91K</t>
  </si>
  <si>
    <t>121.71K</t>
  </si>
  <si>
    <t>217.01K</t>
  </si>
  <si>
    <t>138.64K</t>
  </si>
  <si>
    <t>141.04K</t>
  </si>
  <si>
    <t>112.50K</t>
  </si>
  <si>
    <t>160.40K</t>
  </si>
  <si>
    <t>135.67K</t>
  </si>
  <si>
    <t>156.79K</t>
  </si>
  <si>
    <t>143.26K</t>
  </si>
  <si>
    <t>151.71K</t>
  </si>
  <si>
    <t>174.82K</t>
  </si>
  <si>
    <t>238.59K</t>
  </si>
  <si>
    <t>148.13K</t>
  </si>
  <si>
    <t>192.07K</t>
  </si>
  <si>
    <t>80.66K</t>
  </si>
  <si>
    <t>62.95K</t>
  </si>
  <si>
    <t>12.69K</t>
  </si>
  <si>
    <t>250.44K</t>
  </si>
  <si>
    <t>166.73K</t>
  </si>
  <si>
    <t>202.84K</t>
  </si>
  <si>
    <t>239.37K</t>
  </si>
  <si>
    <t>207.04K</t>
  </si>
  <si>
    <t>242.16K</t>
  </si>
  <si>
    <t>199.27K</t>
  </si>
  <si>
    <t>233.74K</t>
  </si>
  <si>
    <t>287.65K</t>
  </si>
  <si>
    <t>236.73K</t>
  </si>
  <si>
    <t>264.68K</t>
  </si>
  <si>
    <t>176.42K</t>
  </si>
  <si>
    <t>159.11K</t>
  </si>
  <si>
    <t>132.49K</t>
  </si>
  <si>
    <t>157.40K</t>
  </si>
  <si>
    <t>183.52K</t>
  </si>
  <si>
    <t>142.39K</t>
  </si>
  <si>
    <t>172.06K</t>
  </si>
  <si>
    <t>178.75K</t>
  </si>
  <si>
    <t>113.61K</t>
  </si>
  <si>
    <t>63.88K</t>
  </si>
  <si>
    <t>64.45K</t>
  </si>
  <si>
    <t>10.67K</t>
  </si>
  <si>
    <t>146.79K</t>
  </si>
  <si>
    <t>175.41K</t>
  </si>
  <si>
    <t>152.76K</t>
  </si>
  <si>
    <t>168.96K</t>
  </si>
  <si>
    <t>307.24K</t>
  </si>
  <si>
    <t>178.56K</t>
  </si>
  <si>
    <t>173.38K</t>
  </si>
  <si>
    <t>166.77K</t>
  </si>
  <si>
    <t>288.06K</t>
  </si>
  <si>
    <t>243.97K</t>
  </si>
  <si>
    <t>345.40K</t>
  </si>
  <si>
    <t>459.20K</t>
  </si>
  <si>
    <t>362.51K</t>
  </si>
  <si>
    <t>270.72K</t>
  </si>
  <si>
    <t>264.57K</t>
  </si>
  <si>
    <t>238.95K</t>
  </si>
  <si>
    <t>197.74K</t>
  </si>
  <si>
    <t>121.02K</t>
  </si>
  <si>
    <t>67.98K</t>
  </si>
  <si>
    <t>62.83K</t>
  </si>
  <si>
    <t>18.26K</t>
  </si>
  <si>
    <t>191.44K</t>
  </si>
  <si>
    <t>167.70K</t>
  </si>
  <si>
    <t>190.57K</t>
  </si>
  <si>
    <t>159.87K</t>
  </si>
  <si>
    <t>105.11K</t>
  </si>
  <si>
    <t>182.16K</t>
  </si>
  <si>
    <t>190.05K</t>
  </si>
  <si>
    <t>175.75K</t>
  </si>
  <si>
    <t>198.28K</t>
  </si>
  <si>
    <t>193.40K</t>
  </si>
  <si>
    <t>163.13K</t>
  </si>
  <si>
    <t>142.41K</t>
  </si>
  <si>
    <t>149.56K</t>
  </si>
  <si>
    <t>136.94K</t>
  </si>
  <si>
    <t>151.31K</t>
  </si>
  <si>
    <t>99.26K</t>
  </si>
  <si>
    <t>44.12K</t>
  </si>
  <si>
    <t>42.12K</t>
  </si>
  <si>
    <t>10.24K</t>
  </si>
  <si>
    <t>132.47K</t>
  </si>
  <si>
    <t>160.85K</t>
  </si>
  <si>
    <t>147.68K</t>
  </si>
  <si>
    <t>115.80K</t>
  </si>
  <si>
    <t>122.58K</t>
  </si>
  <si>
    <t>109.25K</t>
  </si>
  <si>
    <t>132.23K</t>
  </si>
  <si>
    <t>120.96K</t>
  </si>
  <si>
    <t>154.18K</t>
  </si>
  <si>
    <t>135.46K</t>
  </si>
  <si>
    <t>224.30K</t>
  </si>
  <si>
    <t>184.63K</t>
  </si>
  <si>
    <t>192.00K</t>
  </si>
  <si>
    <t>158.11K</t>
  </si>
  <si>
    <t>183.14K</t>
  </si>
  <si>
    <t>132.84K</t>
  </si>
  <si>
    <t>97.94K</t>
  </si>
  <si>
    <t>52.02K</t>
  </si>
  <si>
    <t>12.98K</t>
  </si>
  <si>
    <t>92.04K</t>
  </si>
  <si>
    <t>130.11K</t>
  </si>
  <si>
    <t>124.50K</t>
  </si>
  <si>
    <t>116.49K</t>
  </si>
  <si>
    <t>82.25K</t>
  </si>
  <si>
    <t>98.33K</t>
  </si>
  <si>
    <t>211.79K</t>
  </si>
  <si>
    <t>147.88K</t>
  </si>
  <si>
    <t>202.42K</t>
  </si>
  <si>
    <t>169.23K</t>
  </si>
  <si>
    <t>185.48K</t>
  </si>
  <si>
    <t>101.56K</t>
  </si>
  <si>
    <t>98.41K</t>
  </si>
  <si>
    <t>151.75K</t>
  </si>
  <si>
    <t>110.14K</t>
  </si>
  <si>
    <t>97.90K</t>
  </si>
  <si>
    <t>35.12K</t>
  </si>
  <si>
    <t>80.15K</t>
  </si>
  <si>
    <t>14.32K</t>
  </si>
  <si>
    <t>94.05K</t>
  </si>
  <si>
    <t>134.66K</t>
  </si>
  <si>
    <t>103.66K</t>
  </si>
  <si>
    <t>119.63K</t>
  </si>
  <si>
    <t>117.00K</t>
  </si>
  <si>
    <t>85.88K</t>
  </si>
  <si>
    <t>136.89K</t>
  </si>
  <si>
    <t>90.02K</t>
  </si>
  <si>
    <t>101.21K</t>
  </si>
  <si>
    <t>85.28K</t>
  </si>
  <si>
    <t>82.71K</t>
  </si>
  <si>
    <t>102.23K</t>
  </si>
  <si>
    <t>109.75K</t>
  </si>
  <si>
    <t>114.17K</t>
  </si>
  <si>
    <t>83.79K</t>
  </si>
  <si>
    <t>92.64K</t>
  </si>
  <si>
    <t>49.17K</t>
  </si>
  <si>
    <t>37.15K</t>
  </si>
  <si>
    <t>9.64K</t>
  </si>
  <si>
    <t>78.72K</t>
  </si>
  <si>
    <t>115.41K</t>
  </si>
  <si>
    <t>129.46K</t>
  </si>
  <si>
    <t>106.55K</t>
  </si>
  <si>
    <t>96.80K</t>
  </si>
  <si>
    <t>123.66K</t>
  </si>
  <si>
    <t>120.32K</t>
  </si>
  <si>
    <t>154.20K</t>
  </si>
  <si>
    <t>117.35K</t>
  </si>
  <si>
    <t>127.47K</t>
  </si>
  <si>
    <t>161.21K</t>
  </si>
  <si>
    <t>88.01K</t>
  </si>
  <si>
    <t>137.63K</t>
  </si>
  <si>
    <t>103.43K</t>
  </si>
  <si>
    <t>144.89K</t>
  </si>
  <si>
    <t>168.00K</t>
  </si>
  <si>
    <t>105.45K</t>
  </si>
  <si>
    <t>119.95K</t>
  </si>
  <si>
    <t>44.97K</t>
  </si>
  <si>
    <t>53.34K</t>
  </si>
  <si>
    <t>9.99K</t>
  </si>
  <si>
    <t>92.36K</t>
  </si>
  <si>
    <t>94.25K</t>
  </si>
  <si>
    <t>105.39K</t>
  </si>
  <si>
    <t>120.84K</t>
  </si>
  <si>
    <t>89.98K</t>
  </si>
  <si>
    <t>95.21K</t>
  </si>
  <si>
    <t>115.82K</t>
  </si>
  <si>
    <t>167.09K</t>
  </si>
  <si>
    <t>123.68K</t>
  </si>
  <si>
    <t>132.05K</t>
  </si>
  <si>
    <t>116.27K</t>
  </si>
  <si>
    <t>92.88K</t>
  </si>
  <si>
    <t>123.12K</t>
  </si>
  <si>
    <t>113.11K</t>
  </si>
  <si>
    <t>79.76K</t>
  </si>
  <si>
    <t>123.61K</t>
  </si>
  <si>
    <t>144.13K</t>
  </si>
  <si>
    <t>162.72K</t>
  </si>
  <si>
    <t>118.32K</t>
  </si>
  <si>
    <t>55.43K</t>
  </si>
  <si>
    <t>47.43K</t>
  </si>
  <si>
    <t>8.81K</t>
  </si>
  <si>
    <t>167.47K</t>
  </si>
  <si>
    <t>198.41K</t>
  </si>
  <si>
    <t>204.39K</t>
  </si>
  <si>
    <t>132.77K</t>
  </si>
  <si>
    <t>109.98K</t>
  </si>
  <si>
    <t>177.94K</t>
  </si>
  <si>
    <t>154.55K</t>
  </si>
  <si>
    <t>169.93K</t>
  </si>
  <si>
    <t>163.81K</t>
  </si>
  <si>
    <t>148.27K</t>
  </si>
  <si>
    <t>180.14K</t>
  </si>
  <si>
    <t>132.41K</t>
  </si>
  <si>
    <t>120.28K</t>
  </si>
  <si>
    <t>121.40K</t>
  </si>
  <si>
    <t>173.67K</t>
  </si>
  <si>
    <t>210.07K</t>
  </si>
  <si>
    <t>92.24K</t>
  </si>
  <si>
    <t>67.65K</t>
  </si>
  <si>
    <t>55.01K</t>
  </si>
  <si>
    <t>6.63K</t>
  </si>
  <si>
    <t>108.70K</t>
  </si>
  <si>
    <t>116.43K</t>
  </si>
  <si>
    <t>149.17K</t>
  </si>
  <si>
    <t>96.73K</t>
  </si>
  <si>
    <t>91.19K</t>
  </si>
  <si>
    <t>237.74K</t>
  </si>
  <si>
    <t>201.73K</t>
  </si>
  <si>
    <t>202.65K</t>
  </si>
  <si>
    <t>193.98K</t>
  </si>
  <si>
    <t>213.62K</t>
  </si>
  <si>
    <t>171.93K</t>
  </si>
  <si>
    <t>150.76K</t>
  </si>
  <si>
    <t>148.94K</t>
  </si>
  <si>
    <t>135.14K</t>
  </si>
  <si>
    <t>173.29K</t>
  </si>
  <si>
    <t>109.06K</t>
  </si>
  <si>
    <t>168.62K</t>
  </si>
  <si>
    <t>106.90K</t>
  </si>
  <si>
    <t>116.59K</t>
  </si>
  <si>
    <t>47.53K</t>
  </si>
  <si>
    <t>45.84K</t>
  </si>
  <si>
    <t>8.76K</t>
  </si>
  <si>
    <t>91.72K</t>
  </si>
  <si>
    <t>221.83K</t>
  </si>
  <si>
    <t>251.30K</t>
  </si>
  <si>
    <t>206.34K</t>
  </si>
  <si>
    <t>179.23K</t>
  </si>
  <si>
    <t>142.25K</t>
  </si>
  <si>
    <t>191.13K</t>
  </si>
  <si>
    <t>171.91K</t>
  </si>
  <si>
    <t>167.91K</t>
  </si>
  <si>
    <t>199.87K</t>
  </si>
  <si>
    <t>127.37K</t>
  </si>
  <si>
    <t>206.77K</t>
  </si>
  <si>
    <t>111.99K</t>
  </si>
  <si>
    <t>144.76K</t>
  </si>
  <si>
    <t>107.84K</t>
  </si>
  <si>
    <t>193.53K</t>
  </si>
  <si>
    <t>81.62K</t>
  </si>
  <si>
    <t>52.78K</t>
  </si>
  <si>
    <t>63.22K</t>
  </si>
  <si>
    <t>8.66K</t>
  </si>
  <si>
    <t>200.41K</t>
  </si>
  <si>
    <t>124.71K</t>
  </si>
  <si>
    <t>221.62K</t>
  </si>
  <si>
    <t>218.51K</t>
  </si>
  <si>
    <t>229.80K</t>
  </si>
  <si>
    <t>201.59K</t>
  </si>
  <si>
    <t>276.72K</t>
  </si>
  <si>
    <t>259.97K</t>
  </si>
  <si>
    <t>211.02K</t>
  </si>
  <si>
    <t>218.45K</t>
  </si>
  <si>
    <t>197.19K</t>
  </si>
  <si>
    <t>180.76K</t>
  </si>
  <si>
    <t>157.92K</t>
  </si>
  <si>
    <t>199.31K</t>
  </si>
  <si>
    <t>130.29K</t>
  </si>
  <si>
    <t>114.58K</t>
  </si>
  <si>
    <t>56.84K</t>
  </si>
  <si>
    <t>60.51K</t>
  </si>
  <si>
    <t>10.41K</t>
  </si>
  <si>
    <t>132.79K</t>
  </si>
  <si>
    <t>173.79K</t>
  </si>
  <si>
    <t>232.34K</t>
  </si>
  <si>
    <t>165.88K</t>
  </si>
  <si>
    <t>275.74K</t>
  </si>
  <si>
    <t>204.66K</t>
  </si>
  <si>
    <t>207.41K</t>
  </si>
  <si>
    <t>182.13K</t>
  </si>
  <si>
    <t>197.12K</t>
  </si>
  <si>
    <t>216.64K</t>
  </si>
  <si>
    <t>264.18K</t>
  </si>
  <si>
    <t>171.69K</t>
  </si>
  <si>
    <t>177.88K</t>
  </si>
  <si>
    <t>191.28K</t>
  </si>
  <si>
    <t>159.78K</t>
  </si>
  <si>
    <t>150.02K</t>
  </si>
  <si>
    <t>215.76K</t>
  </si>
  <si>
    <t>234.96K</t>
  </si>
  <si>
    <t>146.42K</t>
  </si>
  <si>
    <t>125.65K</t>
  </si>
  <si>
    <t>63.90K</t>
  </si>
  <si>
    <t>80.63K</t>
  </si>
  <si>
    <t>8.45K</t>
  </si>
  <si>
    <t>214.55K</t>
  </si>
  <si>
    <t>222.32K</t>
  </si>
  <si>
    <t>239.45K</t>
  </si>
  <si>
    <t>255.67K</t>
  </si>
  <si>
    <t>218.50K</t>
  </si>
  <si>
    <t>189.26K</t>
  </si>
  <si>
    <t>301.60K</t>
  </si>
  <si>
    <t>175.96K</t>
  </si>
  <si>
    <t>250.31K</t>
  </si>
  <si>
    <t>199.64K</t>
  </si>
  <si>
    <t>206.27K</t>
  </si>
  <si>
    <t>223.57K</t>
  </si>
  <si>
    <t>173.53K</t>
  </si>
  <si>
    <t>186.99K</t>
  </si>
  <si>
    <t>205.95K</t>
  </si>
  <si>
    <t>146.06K</t>
  </si>
  <si>
    <t>131.31K</t>
  </si>
  <si>
    <t>84.15K</t>
  </si>
  <si>
    <t>70.30K</t>
  </si>
  <si>
    <t>12.00K</t>
  </si>
  <si>
    <t>145.16K</t>
  </si>
  <si>
    <t>244.12K</t>
  </si>
  <si>
    <t>219.04K</t>
  </si>
  <si>
    <t>307.31K</t>
  </si>
  <si>
    <t>195.33K</t>
  </si>
  <si>
    <t>179.53K</t>
  </si>
  <si>
    <t>251.41K</t>
  </si>
  <si>
    <t>322.56K</t>
  </si>
  <si>
    <t>270.89K</t>
  </si>
  <si>
    <t>220.22K</t>
  </si>
  <si>
    <t>258.90K</t>
  </si>
  <si>
    <t>170.40K</t>
  </si>
  <si>
    <t>163.03K</t>
  </si>
  <si>
    <t>162.32K</t>
  </si>
  <si>
    <t>186.14K</t>
  </si>
  <si>
    <t>231.82K</t>
  </si>
  <si>
    <t>153.38K</t>
  </si>
  <si>
    <t>127.89K</t>
  </si>
  <si>
    <t>49.76K</t>
  </si>
  <si>
    <t>53.81K</t>
  </si>
  <si>
    <t>8.62K</t>
  </si>
  <si>
    <t>124.33K</t>
  </si>
  <si>
    <t>116.89K</t>
  </si>
  <si>
    <t>164.57K</t>
  </si>
  <si>
    <t>154.68K</t>
  </si>
  <si>
    <t>163.01K</t>
  </si>
  <si>
    <t>242.56K</t>
  </si>
  <si>
    <t>230.03K</t>
  </si>
  <si>
    <t>282.65K</t>
  </si>
  <si>
    <t>232.95K</t>
  </si>
  <si>
    <t>281.85K</t>
  </si>
  <si>
    <t>218.92K</t>
  </si>
  <si>
    <t>206.42K</t>
  </si>
  <si>
    <t>213.28K</t>
  </si>
  <si>
    <t>255.72K</t>
  </si>
  <si>
    <t>240.00K</t>
  </si>
  <si>
    <t>179.79K</t>
  </si>
  <si>
    <t>142.19K</t>
  </si>
  <si>
    <t>72.17K</t>
  </si>
  <si>
    <t>59.30K</t>
  </si>
  <si>
    <t>10.05K</t>
  </si>
  <si>
    <t>219.70K</t>
  </si>
  <si>
    <t>135.68K</t>
  </si>
  <si>
    <t>163.79K</t>
  </si>
  <si>
    <t>184.04K</t>
  </si>
  <si>
    <t>195.46K</t>
  </si>
  <si>
    <t>186.21K</t>
  </si>
  <si>
    <t>272.13K</t>
  </si>
  <si>
    <t>337.23K</t>
  </si>
  <si>
    <t>278.43K</t>
  </si>
  <si>
    <t>303.31K</t>
  </si>
  <si>
    <t>280.38K</t>
  </si>
  <si>
    <t>188.95K</t>
  </si>
  <si>
    <t>322.72K</t>
  </si>
  <si>
    <t>269.98K</t>
  </si>
  <si>
    <t>266.25K</t>
  </si>
  <si>
    <t>146.81K</t>
  </si>
  <si>
    <t>75.20K</t>
  </si>
  <si>
    <t>70.53K</t>
  </si>
  <si>
    <t>7.70K</t>
  </si>
  <si>
    <t>276.10K</t>
  </si>
  <si>
    <t>218.42K</t>
  </si>
  <si>
    <t>197.99K</t>
  </si>
  <si>
    <t>207.50K</t>
  </si>
  <si>
    <t>138.21K</t>
  </si>
  <si>
    <t>152.64K</t>
  </si>
  <si>
    <t>213.51K</t>
  </si>
  <si>
    <t>291.35K</t>
  </si>
  <si>
    <t>350.20K</t>
  </si>
  <si>
    <t>318.55K</t>
  </si>
  <si>
    <t>280.15K</t>
  </si>
  <si>
    <t>222.42K</t>
  </si>
  <si>
    <t>167.17K</t>
  </si>
  <si>
    <t>216.85K</t>
  </si>
  <si>
    <t>189.48K</t>
  </si>
  <si>
    <t>160.48K</t>
  </si>
  <si>
    <t>138.58K</t>
  </si>
  <si>
    <t>92.34K</t>
  </si>
  <si>
    <t>42.56K</t>
  </si>
  <si>
    <t>48.03K</t>
  </si>
  <si>
    <t>6.32K</t>
  </si>
  <si>
    <t>102.31K</t>
  </si>
  <si>
    <t>142.55K</t>
  </si>
  <si>
    <t>143.67K</t>
  </si>
  <si>
    <t>165.32K</t>
  </si>
  <si>
    <t>155.16K</t>
  </si>
  <si>
    <t>187.96K</t>
  </si>
  <si>
    <t>261.93K</t>
  </si>
  <si>
    <t>227.40K</t>
  </si>
  <si>
    <t>202.18K</t>
  </si>
  <si>
    <t>196.13K</t>
  </si>
  <si>
    <t>198.54K</t>
  </si>
  <si>
    <t>152.70K</t>
  </si>
  <si>
    <t>235.59K</t>
  </si>
  <si>
    <t>196.98K</t>
  </si>
  <si>
    <t>229.82K</t>
  </si>
  <si>
    <t>283.42K</t>
  </si>
  <si>
    <t>162.99K</t>
  </si>
  <si>
    <t>93.52K</t>
  </si>
  <si>
    <t>77.81K</t>
  </si>
  <si>
    <t>67.07K</t>
  </si>
  <si>
    <t>3.60K</t>
  </si>
  <si>
    <t>159.45K</t>
  </si>
  <si>
    <t>169.44K</t>
  </si>
  <si>
    <t>181.68K</t>
  </si>
  <si>
    <t>187.91K</t>
  </si>
  <si>
    <t>307.83K</t>
  </si>
  <si>
    <t>265.47K</t>
  </si>
  <si>
    <t>228.87K</t>
  </si>
  <si>
    <t>188.40K</t>
  </si>
  <si>
    <t>224.97K</t>
  </si>
  <si>
    <t>228.49K</t>
  </si>
  <si>
    <t>254.68K</t>
  </si>
  <si>
    <t>206.53K</t>
  </si>
  <si>
    <t>169.71K</t>
  </si>
  <si>
    <t>224.94K</t>
  </si>
  <si>
    <t>241.44K</t>
  </si>
  <si>
    <t>158.34K</t>
  </si>
  <si>
    <t>99.42K</t>
  </si>
  <si>
    <t>53.71K</t>
  </si>
  <si>
    <t>44.87K</t>
  </si>
  <si>
    <t>2.99K</t>
  </si>
  <si>
    <t>160.77K</t>
  </si>
  <si>
    <t>221.37K</t>
  </si>
  <si>
    <t>205.24K</t>
  </si>
  <si>
    <t>142.96K</t>
  </si>
  <si>
    <t>200.60K</t>
  </si>
  <si>
    <t>114.33K</t>
  </si>
  <si>
    <t>207.23K</t>
  </si>
  <si>
    <t>206.09K</t>
  </si>
  <si>
    <t>207.73K</t>
  </si>
  <si>
    <t>203.93K</t>
  </si>
  <si>
    <t>148.10K</t>
  </si>
  <si>
    <t>191.89K</t>
  </si>
  <si>
    <t>167.10K</t>
  </si>
  <si>
    <t>150.27K</t>
  </si>
  <si>
    <t>124.79K</t>
  </si>
  <si>
    <t>123.84K</t>
  </si>
  <si>
    <t>121.43K</t>
  </si>
  <si>
    <t>85.19K</t>
  </si>
  <si>
    <t>43.23K</t>
  </si>
  <si>
    <t>62.68K</t>
  </si>
  <si>
    <t>7.25K</t>
  </si>
  <si>
    <t>273.25K</t>
  </si>
  <si>
    <t>186.91K</t>
  </si>
  <si>
    <t>173.54K</t>
  </si>
  <si>
    <t>142.22K</t>
  </si>
  <si>
    <t>249.49K</t>
  </si>
  <si>
    <t>203.76K</t>
  </si>
  <si>
    <t>187.55K</t>
  </si>
  <si>
    <t>179.26K</t>
  </si>
  <si>
    <t>166.22K</t>
  </si>
  <si>
    <t>158.85K</t>
  </si>
  <si>
    <t>138.35K</t>
  </si>
  <si>
    <t>93.86K</t>
  </si>
  <si>
    <t>136.97K</t>
  </si>
  <si>
    <t>110.72K</t>
  </si>
  <si>
    <t>165.62K</t>
  </si>
  <si>
    <t>131.34K</t>
  </si>
  <si>
    <t>118.42K</t>
  </si>
  <si>
    <t>122.59K</t>
  </si>
  <si>
    <t>71.80K</t>
  </si>
  <si>
    <t>37.48K</t>
  </si>
  <si>
    <t>32.53K</t>
  </si>
  <si>
    <t>4.06K</t>
  </si>
  <si>
    <t>165.71K</t>
  </si>
  <si>
    <t>112.25K</t>
  </si>
  <si>
    <t>381.97K</t>
  </si>
  <si>
    <t>230.89K</t>
  </si>
  <si>
    <t>182.43K</t>
  </si>
  <si>
    <t>161.99K</t>
  </si>
  <si>
    <t>206.25K</t>
  </si>
  <si>
    <t>207.91K</t>
  </si>
  <si>
    <t>166.07K</t>
  </si>
  <si>
    <t>175.92K</t>
  </si>
  <si>
    <t>173.31K</t>
  </si>
  <si>
    <t>229.93K</t>
  </si>
  <si>
    <t>143.94K</t>
  </si>
  <si>
    <t>141.59K</t>
  </si>
  <si>
    <t>112.84K</t>
  </si>
  <si>
    <t>146.66K</t>
  </si>
  <si>
    <t>134.96K</t>
  </si>
  <si>
    <t>43.87K</t>
  </si>
  <si>
    <t>37.63K</t>
  </si>
  <si>
    <t>2.60K</t>
  </si>
  <si>
    <t>152.90K</t>
  </si>
  <si>
    <t>203.89K</t>
  </si>
  <si>
    <t>228.38K</t>
  </si>
  <si>
    <t>257.13K</t>
  </si>
  <si>
    <t>146.08K</t>
  </si>
  <si>
    <t>165.24K</t>
  </si>
  <si>
    <t>223.47K</t>
  </si>
  <si>
    <t>201.39K</t>
  </si>
  <si>
    <t>139.97K</t>
  </si>
  <si>
    <t>123.02K</t>
  </si>
  <si>
    <t>151.17K</t>
  </si>
  <si>
    <t>114.51K</t>
  </si>
  <si>
    <t>119.39K</t>
  </si>
  <si>
    <t>238.36K</t>
  </si>
  <si>
    <t>146.58K</t>
  </si>
  <si>
    <t>256.63K</t>
  </si>
  <si>
    <t>102.27K</t>
  </si>
  <si>
    <t>100.58K</t>
  </si>
  <si>
    <t>60.48K</t>
  </si>
  <si>
    <t>40.39K</t>
  </si>
  <si>
    <t>3.36K</t>
  </si>
  <si>
    <t>196.45K</t>
  </si>
  <si>
    <t>145.93K</t>
  </si>
  <si>
    <t>155.89K</t>
  </si>
  <si>
    <t>163.73K</t>
  </si>
  <si>
    <t>195.41K</t>
  </si>
  <si>
    <t>211.07K</t>
  </si>
  <si>
    <t>198.49K</t>
  </si>
  <si>
    <t>207.34K</t>
  </si>
  <si>
    <t>179.70K</t>
  </si>
  <si>
    <t>178.43K</t>
  </si>
  <si>
    <t>184.59K</t>
  </si>
  <si>
    <t>150.33K</t>
  </si>
  <si>
    <t>146.43K</t>
  </si>
  <si>
    <t>150.45K</t>
  </si>
  <si>
    <t>119.81K</t>
  </si>
  <si>
    <t>154.37K</t>
  </si>
  <si>
    <t>93.19K</t>
  </si>
  <si>
    <t>73.25K</t>
  </si>
  <si>
    <t>35.71K</t>
  </si>
  <si>
    <t>57.59K</t>
  </si>
  <si>
    <t>4.96K</t>
  </si>
  <si>
    <t>168.76K</t>
  </si>
  <si>
    <t>156.21K</t>
  </si>
  <si>
    <t>184.78K</t>
  </si>
  <si>
    <t>173.75K</t>
  </si>
  <si>
    <t>186.66K</t>
  </si>
  <si>
    <t>125.98K</t>
  </si>
  <si>
    <t>158.19K</t>
  </si>
  <si>
    <t>139.90K</t>
  </si>
  <si>
    <t>126.61K</t>
  </si>
  <si>
    <t>127.13K</t>
  </si>
  <si>
    <t>189.36K</t>
  </si>
  <si>
    <t>110.71K</t>
  </si>
  <si>
    <t>159.96K</t>
  </si>
  <si>
    <t>76.19K</t>
  </si>
  <si>
    <t>38.78K</t>
  </si>
  <si>
    <t>41.70K</t>
  </si>
  <si>
    <t>5.63K</t>
  </si>
  <si>
    <t>94.07K</t>
  </si>
  <si>
    <t>146.18K</t>
  </si>
  <si>
    <t>137.67K</t>
  </si>
  <si>
    <t>142.88K</t>
  </si>
  <si>
    <t>269.56K</t>
  </si>
  <si>
    <t>142.53K</t>
  </si>
  <si>
    <t>236.67K</t>
  </si>
  <si>
    <t>177.63K</t>
  </si>
  <si>
    <t>215.46K</t>
  </si>
  <si>
    <t>177.71K</t>
  </si>
  <si>
    <t>137.60K</t>
  </si>
  <si>
    <t>128.97K</t>
  </si>
  <si>
    <t>154.24K</t>
  </si>
  <si>
    <t>121.68K</t>
  </si>
  <si>
    <t>104.27K</t>
  </si>
  <si>
    <t>112.74K</t>
  </si>
  <si>
    <t>98.71K</t>
  </si>
  <si>
    <t>39.99K</t>
  </si>
  <si>
    <t>49.28K</t>
  </si>
  <si>
    <t>3.27K</t>
  </si>
  <si>
    <t>81.79K</t>
  </si>
  <si>
    <t>111.11K</t>
  </si>
  <si>
    <t>128.38K</t>
  </si>
  <si>
    <t>149.83K</t>
  </si>
  <si>
    <t>144.69K</t>
  </si>
  <si>
    <t>135.48K</t>
  </si>
  <si>
    <t>148.73K</t>
  </si>
  <si>
    <t>177.25K</t>
  </si>
  <si>
    <t>201.43K</t>
  </si>
  <si>
    <t>169.24K</t>
  </si>
  <si>
    <t>163.04K</t>
  </si>
  <si>
    <t>150.99K</t>
  </si>
  <si>
    <t>211.31K</t>
  </si>
  <si>
    <t>63.83K</t>
  </si>
  <si>
    <t>42.99K</t>
  </si>
  <si>
    <t>32.23K</t>
  </si>
  <si>
    <t>5.52K</t>
  </si>
  <si>
    <t>159.82K</t>
  </si>
  <si>
    <t>133.18K</t>
  </si>
  <si>
    <t>243.66K</t>
  </si>
  <si>
    <t>236.39K</t>
  </si>
  <si>
    <t>158.48K</t>
  </si>
  <si>
    <t>186.93K</t>
  </si>
  <si>
    <t>270.03K</t>
  </si>
  <si>
    <t>194.66K</t>
  </si>
  <si>
    <t>196.93K</t>
  </si>
  <si>
    <t>266.99K</t>
  </si>
  <si>
    <t>261.92K</t>
  </si>
  <si>
    <t>288.94K</t>
  </si>
  <si>
    <t>218.62K</t>
  </si>
  <si>
    <t>171.65K</t>
  </si>
  <si>
    <t>67.06K</t>
  </si>
  <si>
    <t>39.81K</t>
  </si>
  <si>
    <t>45.70K</t>
  </si>
  <si>
    <t>6.64K</t>
  </si>
  <si>
    <t>123.99K</t>
  </si>
  <si>
    <t>132.99K</t>
  </si>
  <si>
    <t>75.97K</t>
  </si>
  <si>
    <t>109.64K</t>
  </si>
  <si>
    <t>138.70K</t>
  </si>
  <si>
    <t>116.20K</t>
  </si>
  <si>
    <t>130.87K</t>
  </si>
  <si>
    <t>93.18K</t>
  </si>
  <si>
    <t>119.77K</t>
  </si>
  <si>
    <t>104.73K</t>
  </si>
  <si>
    <t>136.04K</t>
  </si>
  <si>
    <t>99.29K</t>
  </si>
  <si>
    <t>91.68K</t>
  </si>
  <si>
    <t>143.77K</t>
  </si>
  <si>
    <t>74.38K</t>
  </si>
  <si>
    <t>108.23K</t>
  </si>
  <si>
    <t>89.37K</t>
  </si>
  <si>
    <t>48.42K</t>
  </si>
  <si>
    <t>39.05K</t>
  </si>
  <si>
    <t>35.20K</t>
  </si>
  <si>
    <t>6.54K</t>
  </si>
  <si>
    <t>100.81K</t>
  </si>
  <si>
    <t>92.08K</t>
  </si>
  <si>
    <t>116.69K</t>
  </si>
  <si>
    <t>146.89K</t>
  </si>
  <si>
    <t>142.68K</t>
  </si>
  <si>
    <t>132.27K</t>
  </si>
  <si>
    <t>140.80K</t>
  </si>
  <si>
    <t>121.59K</t>
  </si>
  <si>
    <t>144.32K</t>
  </si>
  <si>
    <t>166.00K</t>
  </si>
  <si>
    <t>129.02K</t>
  </si>
  <si>
    <t>135.59K</t>
  </si>
  <si>
    <t>105.07K</t>
  </si>
  <si>
    <t>96.68K</t>
  </si>
  <si>
    <t>99.73K</t>
  </si>
  <si>
    <t>126.33K</t>
  </si>
  <si>
    <t>50.60K</t>
  </si>
  <si>
    <t>34.31K</t>
  </si>
  <si>
    <t>41.28K</t>
  </si>
  <si>
    <t>3.25K</t>
  </si>
  <si>
    <t>123.11K</t>
  </si>
  <si>
    <t>101.57K</t>
  </si>
  <si>
    <t>101.04K</t>
  </si>
  <si>
    <t>102.05K</t>
  </si>
  <si>
    <t>90.21K</t>
  </si>
  <si>
    <t>83.81K</t>
  </si>
  <si>
    <t>102.87K</t>
  </si>
  <si>
    <t>92.28K</t>
  </si>
  <si>
    <t>107.22K</t>
  </si>
  <si>
    <t>90.58K</t>
  </si>
  <si>
    <t>96.12K</t>
  </si>
  <si>
    <t>84.20K</t>
  </si>
  <si>
    <t>169.01K</t>
  </si>
  <si>
    <t>129.18K</t>
  </si>
  <si>
    <t>100.25K</t>
  </si>
  <si>
    <t>85.09K</t>
  </si>
  <si>
    <t>58.27K</t>
  </si>
  <si>
    <t>43.51K</t>
  </si>
  <si>
    <t>38.34K</t>
  </si>
  <si>
    <t>5.09K</t>
  </si>
  <si>
    <t>123.07K</t>
  </si>
  <si>
    <t>110.00K</t>
  </si>
  <si>
    <t>114.98K</t>
  </si>
  <si>
    <t>100.52K</t>
  </si>
  <si>
    <t>118.04K</t>
  </si>
  <si>
    <t>138.84K</t>
  </si>
  <si>
    <t>208.58K</t>
  </si>
  <si>
    <t>131.72K</t>
  </si>
  <si>
    <t>151.57K</t>
  </si>
  <si>
    <t>194.49K</t>
  </si>
  <si>
    <t>113.12K</t>
  </si>
  <si>
    <t>154.41K</t>
  </si>
  <si>
    <t>111.29K</t>
  </si>
  <si>
    <t>150.05K</t>
  </si>
  <si>
    <t>104.94K</t>
  </si>
  <si>
    <t>103.04K</t>
  </si>
  <si>
    <t>77.09K</t>
  </si>
  <si>
    <t>75.39K</t>
  </si>
  <si>
    <t>49.40K</t>
  </si>
  <si>
    <t>39.08K</t>
  </si>
  <si>
    <t>6.84K</t>
  </si>
  <si>
    <t>205.48K</t>
  </si>
  <si>
    <t>187.01K</t>
  </si>
  <si>
    <t>149.42K</t>
  </si>
  <si>
    <t>111.46K</t>
  </si>
  <si>
    <t>152.23K</t>
  </si>
  <si>
    <t>124.62K</t>
  </si>
  <si>
    <t>148.55K</t>
  </si>
  <si>
    <t>115.68K</t>
  </si>
  <si>
    <t>127.07K</t>
  </si>
  <si>
    <t>104.04K</t>
  </si>
  <si>
    <t>137.35K</t>
  </si>
  <si>
    <t>117.59K</t>
  </si>
  <si>
    <t>124.16K</t>
  </si>
  <si>
    <t>118.40K</t>
  </si>
  <si>
    <t>111.93K</t>
  </si>
  <si>
    <t>102.16K</t>
  </si>
  <si>
    <t>73.87K</t>
  </si>
  <si>
    <t>49.42K</t>
  </si>
  <si>
    <t>46.96K</t>
  </si>
  <si>
    <t>3.88K</t>
  </si>
  <si>
    <t>118.45K</t>
  </si>
  <si>
    <t>161.87K</t>
  </si>
  <si>
    <t>110.95K</t>
  </si>
  <si>
    <t>120.86K</t>
  </si>
  <si>
    <t>142.59K</t>
  </si>
  <si>
    <t>125.23K</t>
  </si>
  <si>
    <t>153.15K</t>
  </si>
  <si>
    <t>161.90K</t>
  </si>
  <si>
    <t>123.01K</t>
  </si>
  <si>
    <t>101.67K</t>
  </si>
  <si>
    <t>131.22K</t>
  </si>
  <si>
    <t>95.51K</t>
  </si>
  <si>
    <t>121.76K</t>
  </si>
  <si>
    <t>108.52K</t>
  </si>
  <si>
    <t>85.50K</t>
  </si>
  <si>
    <t>57.63K</t>
  </si>
  <si>
    <t>39.37K</t>
  </si>
  <si>
    <t>76.86K</t>
  </si>
  <si>
    <t>4.28K</t>
  </si>
  <si>
    <t>147.42K</t>
  </si>
  <si>
    <t>241.16K</t>
  </si>
  <si>
    <t>176.85K</t>
  </si>
  <si>
    <t>163.66K</t>
  </si>
  <si>
    <t>244.74K</t>
  </si>
  <si>
    <t>234.85K</t>
  </si>
  <si>
    <t>151.04K</t>
  </si>
  <si>
    <t>201.77K</t>
  </si>
  <si>
    <t>200.94K</t>
  </si>
  <si>
    <t>279.12K</t>
  </si>
  <si>
    <t>221.14K</t>
  </si>
  <si>
    <t>164.58K</t>
  </si>
  <si>
    <t>156.87K</t>
  </si>
  <si>
    <t>163.10K</t>
  </si>
  <si>
    <t>108.78K</t>
  </si>
  <si>
    <t>105.20K</t>
  </si>
  <si>
    <t>47.44K</t>
  </si>
  <si>
    <t>63.07K</t>
  </si>
  <si>
    <t>5.66K</t>
  </si>
  <si>
    <t>226.34K</t>
  </si>
  <si>
    <t>243.24K</t>
  </si>
  <si>
    <t>178.94K</t>
  </si>
  <si>
    <t>209.58K</t>
  </si>
  <si>
    <t>219.52K</t>
  </si>
  <si>
    <t>274.65K</t>
  </si>
  <si>
    <t>239.50K</t>
  </si>
  <si>
    <t>163.35K</t>
  </si>
  <si>
    <t>188.70K</t>
  </si>
  <si>
    <t>215.45K</t>
  </si>
  <si>
    <t>198.79K</t>
  </si>
  <si>
    <t>169.16K</t>
  </si>
  <si>
    <t>184.58K</t>
  </si>
  <si>
    <t>167.90K</t>
  </si>
  <si>
    <t>152.73K</t>
  </si>
  <si>
    <t>107.71K</t>
  </si>
  <si>
    <t>74.37K</t>
  </si>
  <si>
    <t>50.88K</t>
  </si>
  <si>
    <t>50.71K</t>
  </si>
  <si>
    <t>5.78K</t>
  </si>
  <si>
    <t>165.63K</t>
  </si>
  <si>
    <t>163.26K</t>
  </si>
  <si>
    <t>153.76K</t>
  </si>
  <si>
    <t>141.50K</t>
  </si>
  <si>
    <t>147.04K</t>
  </si>
  <si>
    <t>133.34K</t>
  </si>
  <si>
    <t>154.22K</t>
  </si>
  <si>
    <t>202.74K</t>
  </si>
  <si>
    <t>170.39K</t>
  </si>
  <si>
    <t>135.95K</t>
  </si>
  <si>
    <t>137.10K</t>
  </si>
  <si>
    <t>117.67K</t>
  </si>
  <si>
    <t>141.14K</t>
  </si>
  <si>
    <t>145.61K</t>
  </si>
  <si>
    <t>111.03K</t>
  </si>
  <si>
    <t>110.06K</t>
  </si>
  <si>
    <t>96.19K</t>
  </si>
  <si>
    <t>40.86K</t>
  </si>
  <si>
    <t>6.26K</t>
  </si>
  <si>
    <t>172.47K</t>
  </si>
  <si>
    <t>171.82K</t>
  </si>
  <si>
    <t>171.94K</t>
  </si>
  <si>
    <t>145.51K</t>
  </si>
  <si>
    <t>124.77K</t>
  </si>
  <si>
    <t>176.72K</t>
  </si>
  <si>
    <t>162.97K</t>
  </si>
  <si>
    <t>146.87K</t>
  </si>
  <si>
    <t>141.11K</t>
  </si>
  <si>
    <t>133.28K</t>
  </si>
  <si>
    <t>162.59K</t>
  </si>
  <si>
    <t>110.31K</t>
  </si>
  <si>
    <t>122.85K</t>
  </si>
  <si>
    <t>101.63K</t>
  </si>
  <si>
    <t>128.58K</t>
  </si>
  <si>
    <t>86.62K</t>
  </si>
  <si>
    <t>82.23K</t>
  </si>
  <si>
    <t>38.91K</t>
  </si>
  <si>
    <t>35.64K</t>
  </si>
  <si>
    <t>4.82K</t>
  </si>
  <si>
    <t>124.67K</t>
  </si>
  <si>
    <t>93.10K</t>
  </si>
  <si>
    <t>133.39K</t>
  </si>
  <si>
    <t>96.81K</t>
  </si>
  <si>
    <t>116.58K</t>
  </si>
  <si>
    <t>127.01K</t>
  </si>
  <si>
    <t>121.62K</t>
  </si>
  <si>
    <t>217.50K</t>
  </si>
  <si>
    <t>221.61K</t>
  </si>
  <si>
    <t>108.86K</t>
  </si>
  <si>
    <t>119.45K</t>
  </si>
  <si>
    <t>116.54K</t>
  </si>
  <si>
    <t>104.20K</t>
  </si>
  <si>
    <t>70.26K</t>
  </si>
  <si>
    <t>47.10K</t>
  </si>
  <si>
    <t>23.44K</t>
  </si>
  <si>
    <t>44.32K</t>
  </si>
  <si>
    <t>7.18K</t>
  </si>
  <si>
    <t>263.42K</t>
  </si>
  <si>
    <t>156.75K</t>
  </si>
  <si>
    <t>140.79K</t>
  </si>
  <si>
    <t>305.90K</t>
  </si>
  <si>
    <t>205.84K</t>
  </si>
  <si>
    <t>152.12K</t>
  </si>
  <si>
    <t>192.86K</t>
  </si>
  <si>
    <t>154.44K</t>
  </si>
  <si>
    <t>154.60K</t>
  </si>
  <si>
    <t>141.74K</t>
  </si>
  <si>
    <t>177.37K</t>
  </si>
  <si>
    <t>121.20K</t>
  </si>
  <si>
    <t>141.95K</t>
  </si>
  <si>
    <t>117.79K</t>
  </si>
  <si>
    <t>73.22K</t>
  </si>
  <si>
    <t>42.64K</t>
  </si>
  <si>
    <t>47.18K</t>
  </si>
  <si>
    <t>3.54K</t>
  </si>
  <si>
    <t>114.86K</t>
  </si>
  <si>
    <t>107.19K</t>
  </si>
  <si>
    <t>112.55K</t>
  </si>
  <si>
    <t>141.69K</t>
  </si>
  <si>
    <t>137.15K</t>
  </si>
  <si>
    <t>125.39K</t>
  </si>
  <si>
    <t>130.86K</t>
  </si>
  <si>
    <t>159.17K</t>
  </si>
  <si>
    <t>95.13K</t>
  </si>
  <si>
    <t>81.81K</t>
  </si>
  <si>
    <t>84.51K</t>
  </si>
  <si>
    <t>73.96K</t>
  </si>
  <si>
    <t>86.94K</t>
  </si>
  <si>
    <t>80.52K</t>
  </si>
  <si>
    <t>93.84K</t>
  </si>
  <si>
    <t>67.27K</t>
  </si>
  <si>
    <t>75.46K</t>
  </si>
  <si>
    <t>122.75K</t>
  </si>
  <si>
    <t>74.54K</t>
  </si>
  <si>
    <t>84.23K</t>
  </si>
  <si>
    <t>29.47K</t>
  </si>
  <si>
    <t>33.91K</t>
  </si>
  <si>
    <t>2.27K</t>
  </si>
  <si>
    <t>117.85K</t>
  </si>
  <si>
    <t>159.72K</t>
  </si>
  <si>
    <t>178.52K</t>
  </si>
  <si>
    <t>137.18K</t>
  </si>
  <si>
    <t>158.22K</t>
  </si>
  <si>
    <t>166.72K</t>
  </si>
  <si>
    <t>199.51K</t>
  </si>
  <si>
    <t>188.34K</t>
  </si>
  <si>
    <t>177.96K</t>
  </si>
  <si>
    <t>234.25K</t>
  </si>
  <si>
    <t>210.55K</t>
  </si>
  <si>
    <t>214.22K</t>
  </si>
  <si>
    <t>191.08K</t>
  </si>
  <si>
    <t>237.00K</t>
  </si>
  <si>
    <t>157.96K</t>
  </si>
  <si>
    <t>145.26K</t>
  </si>
  <si>
    <t>80.60K</t>
  </si>
  <si>
    <t>32.52K</t>
  </si>
  <si>
    <t>41.41K</t>
  </si>
  <si>
    <t>139.57K</t>
  </si>
  <si>
    <t>109.24K</t>
  </si>
  <si>
    <t>110.92K</t>
  </si>
  <si>
    <t>153.34K</t>
  </si>
  <si>
    <t>132.32K</t>
  </si>
  <si>
    <t>160.16K</t>
  </si>
  <si>
    <t>168.30K</t>
  </si>
  <si>
    <t>202.62K</t>
  </si>
  <si>
    <t>185.46K</t>
  </si>
  <si>
    <t>120.93K</t>
  </si>
  <si>
    <t>107.06K</t>
  </si>
  <si>
    <t>85.04K</t>
  </si>
  <si>
    <t>76.67K</t>
  </si>
  <si>
    <t>80.72K</t>
  </si>
  <si>
    <t>85.46K</t>
  </si>
  <si>
    <t>65.55K</t>
  </si>
  <si>
    <t>31.66K</t>
  </si>
  <si>
    <t>37.39K</t>
  </si>
  <si>
    <t>1.47K</t>
  </si>
  <si>
    <t>111.96K</t>
  </si>
  <si>
    <t>119.01K</t>
  </si>
  <si>
    <t>75.23K</t>
  </si>
  <si>
    <t>129.10K</t>
  </si>
  <si>
    <t>250.30K</t>
  </si>
  <si>
    <t>244.48K</t>
  </si>
  <si>
    <t>134.61K</t>
  </si>
  <si>
    <t>167.56K</t>
  </si>
  <si>
    <t>273.72K</t>
  </si>
  <si>
    <t>123.59K</t>
  </si>
  <si>
    <t>137.43K</t>
  </si>
  <si>
    <t>103.76K</t>
  </si>
  <si>
    <t>120.01K</t>
  </si>
  <si>
    <t>92.47K</t>
  </si>
  <si>
    <t>78.03K</t>
  </si>
  <si>
    <t>26.57K</t>
  </si>
  <si>
    <t>33.10K</t>
  </si>
  <si>
    <t>2.46K</t>
  </si>
  <si>
    <t>82.21K</t>
  </si>
  <si>
    <t>182.58K</t>
  </si>
  <si>
    <t>106.97K</t>
  </si>
  <si>
    <t>110.17K</t>
  </si>
  <si>
    <t>73.51K</t>
  </si>
  <si>
    <t>127.67K</t>
  </si>
  <si>
    <t>70.94K</t>
  </si>
  <si>
    <t>67.36K</t>
  </si>
  <si>
    <t>69.08K</t>
  </si>
  <si>
    <t>49.32K</t>
  </si>
  <si>
    <t>52.89K</t>
  </si>
  <si>
    <t>58.01K</t>
  </si>
  <si>
    <t>75.27K</t>
  </si>
  <si>
    <t>84.55K</t>
  </si>
  <si>
    <t>86.58K</t>
  </si>
  <si>
    <t>79.05K</t>
  </si>
  <si>
    <t>146.56K</t>
  </si>
  <si>
    <t>105.22K</t>
  </si>
  <si>
    <t>89.24K</t>
  </si>
  <si>
    <t>77.77K</t>
  </si>
  <si>
    <t>104.02K</t>
  </si>
  <si>
    <t>106.08K</t>
  </si>
  <si>
    <t>134.21K</t>
  </si>
  <si>
    <t>102.54K</t>
  </si>
  <si>
    <t>111.70K</t>
  </si>
  <si>
    <t>88.51K</t>
  </si>
  <si>
    <t>111.81K</t>
  </si>
  <si>
    <t>141.75K</t>
  </si>
  <si>
    <t>68.13K</t>
  </si>
  <si>
    <t>80.22K</t>
  </si>
  <si>
    <t>104.09K</t>
  </si>
  <si>
    <t>88.68K</t>
  </si>
  <si>
    <t>112.10K</t>
  </si>
  <si>
    <t>69.81K</t>
  </si>
  <si>
    <t>86.53K</t>
  </si>
  <si>
    <t>72.19K</t>
  </si>
  <si>
    <t>25.83K</t>
  </si>
  <si>
    <t>33.98K</t>
  </si>
  <si>
    <t>1.20K</t>
  </si>
  <si>
    <t>76.60K</t>
  </si>
  <si>
    <t>86.29K</t>
  </si>
  <si>
    <t>94.24K</t>
  </si>
  <si>
    <t>103.17K</t>
  </si>
  <si>
    <t>149.36K</t>
  </si>
  <si>
    <t>127.19K</t>
  </si>
  <si>
    <t>90.50K</t>
  </si>
  <si>
    <t>106.17K</t>
  </si>
  <si>
    <t>108.83K</t>
  </si>
  <si>
    <t>137.21K</t>
  </si>
  <si>
    <t>127.21K</t>
  </si>
  <si>
    <t>96.57K</t>
  </si>
  <si>
    <t>87.55K</t>
  </si>
  <si>
    <t>42.91K</t>
  </si>
  <si>
    <t>60.25K</t>
  </si>
  <si>
    <t>94.31K</t>
  </si>
  <si>
    <t>123.60K</t>
  </si>
  <si>
    <t>81.08K</t>
  </si>
  <si>
    <t>130.92K</t>
  </si>
  <si>
    <t>1.87K</t>
  </si>
  <si>
    <t>85.72K</t>
  </si>
  <si>
    <t>97.37K</t>
  </si>
  <si>
    <t>104.48K</t>
  </si>
  <si>
    <t>80.87K</t>
  </si>
  <si>
    <t>109.94K</t>
  </si>
  <si>
    <t>114.24K</t>
  </si>
  <si>
    <t>106.89K</t>
  </si>
  <si>
    <t>112.38K</t>
  </si>
  <si>
    <t>131.39K</t>
  </si>
  <si>
    <t>132.42K</t>
  </si>
  <si>
    <t>102.09K</t>
  </si>
  <si>
    <t>107.16K</t>
  </si>
  <si>
    <t>104.22K</t>
  </si>
  <si>
    <t>101.73K</t>
  </si>
  <si>
    <t>69.67K</t>
  </si>
  <si>
    <t>39.95K</t>
  </si>
  <si>
    <t>36.78K</t>
  </si>
  <si>
    <t>1.73K</t>
  </si>
  <si>
    <t>84.71K</t>
  </si>
  <si>
    <t>128.75K</t>
  </si>
  <si>
    <t>136.65K</t>
  </si>
  <si>
    <t>104.85K</t>
  </si>
  <si>
    <t>117.25K</t>
  </si>
  <si>
    <t>171.26K</t>
  </si>
  <si>
    <t>146.54K</t>
  </si>
  <si>
    <t>134.65K</t>
  </si>
  <si>
    <t>101.64K</t>
  </si>
  <si>
    <t>110.49K</t>
  </si>
  <si>
    <t>110.91K</t>
  </si>
  <si>
    <t>76.93K</t>
  </si>
  <si>
    <t>112.92K</t>
  </si>
  <si>
    <t>106.77K</t>
  </si>
  <si>
    <t>102.56K</t>
  </si>
  <si>
    <t>107.82K</t>
  </si>
  <si>
    <t>73.12K</t>
  </si>
  <si>
    <t>59.05K</t>
  </si>
  <si>
    <t>35.51K</t>
  </si>
  <si>
    <t>3.65K</t>
  </si>
  <si>
    <t>101.68K</t>
  </si>
  <si>
    <t>107.31K</t>
  </si>
  <si>
    <t>94.56K</t>
  </si>
  <si>
    <t>29.96K</t>
  </si>
  <si>
    <t>48.48K</t>
  </si>
  <si>
    <t>42.69K</t>
  </si>
  <si>
    <t>67.44K</t>
  </si>
  <si>
    <t>49.95K</t>
  </si>
  <si>
    <t>48.19K</t>
  </si>
  <si>
    <t>62.49K</t>
  </si>
  <si>
    <t>55.83K</t>
  </si>
  <si>
    <t>52.19K</t>
  </si>
  <si>
    <t>63.69K</t>
  </si>
  <si>
    <t>48.45K</t>
  </si>
  <si>
    <t>77.84K</t>
  </si>
  <si>
    <t>55.52K</t>
  </si>
  <si>
    <t>82.27K</t>
  </si>
  <si>
    <t>87.38K</t>
  </si>
  <si>
    <t>41.15K</t>
  </si>
  <si>
    <t>1.72K</t>
  </si>
  <si>
    <t>78.44K</t>
  </si>
  <si>
    <t>62.28K</t>
  </si>
  <si>
    <t>116.84K</t>
  </si>
  <si>
    <t>99.76K</t>
  </si>
  <si>
    <t>116.68K</t>
  </si>
  <si>
    <t>105.05K</t>
  </si>
  <si>
    <t>130.28K</t>
  </si>
  <si>
    <t>112.23K</t>
  </si>
  <si>
    <t>133.20K</t>
  </si>
  <si>
    <t>123.74K</t>
  </si>
  <si>
    <t>143.31K</t>
  </si>
  <si>
    <t>119.85K</t>
  </si>
  <si>
    <t>99.67K</t>
  </si>
  <si>
    <t>106.74K</t>
  </si>
  <si>
    <t>139.30K</t>
  </si>
  <si>
    <t>133.73K</t>
  </si>
  <si>
    <t>152.92K</t>
  </si>
  <si>
    <t>222.21K</t>
  </si>
  <si>
    <t>128.69K</t>
  </si>
  <si>
    <t>61.80K</t>
  </si>
  <si>
    <t>80.03K</t>
  </si>
  <si>
    <t>88.09K</t>
  </si>
  <si>
    <t>70.79K</t>
  </si>
  <si>
    <t>63.36K</t>
  </si>
  <si>
    <t>64.96K</t>
  </si>
  <si>
    <t>119.36K</t>
  </si>
  <si>
    <t>135.22K</t>
  </si>
  <si>
    <t>120.08K</t>
  </si>
  <si>
    <t>101.08K</t>
  </si>
  <si>
    <t>132.58K</t>
  </si>
  <si>
    <t>175.52K</t>
  </si>
  <si>
    <t>57.85K</t>
  </si>
  <si>
    <t>57.09K</t>
  </si>
  <si>
    <t>3.05K</t>
  </si>
  <si>
    <t>238.90K</t>
  </si>
  <si>
    <t>160.84K</t>
  </si>
  <si>
    <t>134.24K</t>
  </si>
  <si>
    <t>185.07K</t>
  </si>
  <si>
    <t>246.37K</t>
  </si>
  <si>
    <t>149.48K</t>
  </si>
  <si>
    <t>132.61K</t>
  </si>
  <si>
    <t>138.15K</t>
  </si>
  <si>
    <t>127.17K</t>
  </si>
  <si>
    <t>146.57K</t>
  </si>
  <si>
    <t>93.92K</t>
  </si>
  <si>
    <t>117.57K</t>
  </si>
  <si>
    <t>93.85K</t>
  </si>
  <si>
    <t>101.40K</t>
  </si>
  <si>
    <t>101.86K</t>
  </si>
  <si>
    <t>151.46K</t>
  </si>
  <si>
    <t>133.98K</t>
  </si>
  <si>
    <t>122.74K</t>
  </si>
  <si>
    <t>62.60K</t>
  </si>
  <si>
    <t>3.49K</t>
  </si>
  <si>
    <t>153.73K</t>
  </si>
  <si>
    <t>164.65K</t>
  </si>
  <si>
    <t>173.58K</t>
  </si>
  <si>
    <t>149.12K</t>
  </si>
  <si>
    <t>147.11K</t>
  </si>
  <si>
    <t>189.06K</t>
  </si>
  <si>
    <t>256.80K</t>
  </si>
  <si>
    <t>220.67K</t>
  </si>
  <si>
    <t>247.32K</t>
  </si>
  <si>
    <t>224.38K</t>
  </si>
  <si>
    <t>226.79K</t>
  </si>
  <si>
    <t>120.61K</t>
  </si>
  <si>
    <t>147.57K</t>
  </si>
  <si>
    <t>115.59K</t>
  </si>
  <si>
    <t>82.96K</t>
  </si>
  <si>
    <t>56.32K</t>
  </si>
  <si>
    <t>66.13K</t>
  </si>
  <si>
    <t>2.41K</t>
  </si>
  <si>
    <t>108.99K</t>
  </si>
  <si>
    <t>127.23K</t>
  </si>
  <si>
    <t>130.33K</t>
  </si>
  <si>
    <t>120.69K</t>
  </si>
  <si>
    <t>125.35K</t>
  </si>
  <si>
    <t>134.53K</t>
  </si>
  <si>
    <t>89.13K</t>
  </si>
  <si>
    <t>131.02K</t>
  </si>
  <si>
    <t>142.75K</t>
  </si>
  <si>
    <t>135.43K</t>
  </si>
  <si>
    <t>139.26K</t>
  </si>
  <si>
    <t>186.29K</t>
  </si>
  <si>
    <t>162.13K</t>
  </si>
  <si>
    <t>114.48K</t>
  </si>
  <si>
    <t>58.74K</t>
  </si>
  <si>
    <t>33.04K</t>
  </si>
  <si>
    <t>48.66K</t>
  </si>
  <si>
    <t>2.17K</t>
  </si>
  <si>
    <t>183.53K</t>
  </si>
  <si>
    <t>151.83K</t>
  </si>
  <si>
    <t>210.62K</t>
  </si>
  <si>
    <t>155.17K</t>
  </si>
  <si>
    <t>149.92K</t>
  </si>
  <si>
    <t>147.73K</t>
  </si>
  <si>
    <t>182.39K</t>
  </si>
  <si>
    <t>169.48K</t>
  </si>
  <si>
    <t>174.48K</t>
  </si>
  <si>
    <t>179.76K</t>
  </si>
  <si>
    <t>141.18K</t>
  </si>
  <si>
    <t>260.28K</t>
  </si>
  <si>
    <t>194.54K</t>
  </si>
  <si>
    <t>198.22K</t>
  </si>
  <si>
    <t>125.41K</t>
  </si>
  <si>
    <t>109.16K</t>
  </si>
  <si>
    <t>84.43K</t>
  </si>
  <si>
    <t>31.60K</t>
  </si>
  <si>
    <t>71.15K</t>
  </si>
  <si>
    <t>1.32K</t>
  </si>
  <si>
    <t>118.61K</t>
  </si>
  <si>
    <t>147.27K</t>
  </si>
  <si>
    <t>79.62K</t>
  </si>
  <si>
    <t>124.91K</t>
  </si>
  <si>
    <t>109.30K</t>
  </si>
  <si>
    <t>103.59K</t>
  </si>
  <si>
    <t>130.58K</t>
  </si>
  <si>
    <t>120.19K</t>
  </si>
  <si>
    <t>90.91K</t>
  </si>
  <si>
    <t>101.52K</t>
  </si>
  <si>
    <t>81.16K</t>
  </si>
  <si>
    <t>103.19K</t>
  </si>
  <si>
    <t>54.17K</t>
  </si>
  <si>
    <t>35.55K</t>
  </si>
  <si>
    <t>37.31K</t>
  </si>
  <si>
    <t>2.42K</t>
  </si>
  <si>
    <t>136.51K</t>
  </si>
  <si>
    <t>97.88K</t>
  </si>
  <si>
    <t>135.52K</t>
  </si>
  <si>
    <t>147.61K</t>
  </si>
  <si>
    <t>139.15K</t>
  </si>
  <si>
    <t>104.01K</t>
  </si>
  <si>
    <t>228.91K</t>
  </si>
  <si>
    <t>186.80K</t>
  </si>
  <si>
    <t>312.25K</t>
  </si>
  <si>
    <t>230.51K</t>
  </si>
  <si>
    <t>163.96K</t>
  </si>
  <si>
    <t>93.50K</t>
  </si>
  <si>
    <t>158.89K</t>
  </si>
  <si>
    <t>142.52K</t>
  </si>
  <si>
    <t>119.54K</t>
  </si>
  <si>
    <t>128.03K</t>
  </si>
  <si>
    <t>81.30K</t>
  </si>
  <si>
    <t>101.07K</t>
  </si>
  <si>
    <t>113.80K</t>
  </si>
  <si>
    <t>153.98K</t>
  </si>
  <si>
    <t>99.62K</t>
  </si>
  <si>
    <t>58.22K</t>
  </si>
  <si>
    <t>2.35K</t>
  </si>
  <si>
    <t>9/4</t>
    <phoneticPr fontId="5" type="noConversion"/>
  </si>
  <si>
    <t>9/5</t>
  </si>
  <si>
    <t>9/7</t>
  </si>
  <si>
    <t>9/6</t>
    <phoneticPr fontId="5" type="noConversion"/>
  </si>
  <si>
    <t>9/8</t>
  </si>
  <si>
    <t>9/11</t>
    <phoneticPr fontId="5" type="noConversion"/>
  </si>
  <si>
    <t>9/12</t>
  </si>
  <si>
    <t>9/13</t>
  </si>
  <si>
    <t>9/14</t>
  </si>
  <si>
    <t>9/18</t>
  </si>
  <si>
    <t>9/19</t>
  </si>
  <si>
    <t>9/17</t>
    <phoneticPr fontId="5" type="noConversion"/>
  </si>
  <si>
    <t>9/20</t>
  </si>
  <si>
    <t>9/21</t>
  </si>
  <si>
    <t>9/22</t>
  </si>
  <si>
    <t>9/25</t>
    <phoneticPr fontId="5" type="noConversion"/>
  </si>
  <si>
    <t>9/26</t>
  </si>
  <si>
    <t>9/27</t>
  </si>
  <si>
    <t>9/28</t>
  </si>
  <si>
    <t>9/29</t>
  </si>
  <si>
    <t>9/30</t>
  </si>
  <si>
    <t>10/3</t>
    <phoneticPr fontId="5" type="noConversion"/>
  </si>
  <si>
    <t>10/4</t>
  </si>
  <si>
    <t>10/5</t>
  </si>
  <si>
    <t>10/6</t>
  </si>
  <si>
    <t>10/10</t>
    <phoneticPr fontId="5" type="noConversion"/>
  </si>
  <si>
    <t>10/11</t>
  </si>
  <si>
    <t>10/12</t>
  </si>
  <si>
    <t>10/13</t>
  </si>
  <si>
    <t>10/16</t>
    <phoneticPr fontId="5" type="noConversion"/>
  </si>
  <si>
    <t>10/17</t>
  </si>
  <si>
    <t>10/18</t>
  </si>
  <si>
    <t>10/19</t>
  </si>
  <si>
    <t>10/20</t>
  </si>
  <si>
    <t>10/23</t>
    <phoneticPr fontId="5" type="noConversion"/>
  </si>
  <si>
    <t>10/25</t>
    <phoneticPr fontId="5" type="noConversion"/>
  </si>
  <si>
    <t>10/26</t>
  </si>
  <si>
    <t>10/27</t>
  </si>
  <si>
    <t>10/30</t>
    <phoneticPr fontId="5" type="noConversion"/>
  </si>
  <si>
    <t>10/31</t>
  </si>
  <si>
    <t>11/01</t>
    <phoneticPr fontId="5" type="noConversion"/>
  </si>
  <si>
    <t>11/02</t>
  </si>
  <si>
    <t>11/03</t>
  </si>
  <si>
    <t>11/08</t>
    <phoneticPr fontId="5" type="noConversion"/>
  </si>
  <si>
    <t>11/09</t>
  </si>
  <si>
    <t>11/10</t>
  </si>
  <si>
    <t>11/13</t>
    <phoneticPr fontId="5" type="noConversion"/>
  </si>
  <si>
    <t>11/14</t>
  </si>
  <si>
    <t>11/15</t>
  </si>
  <si>
    <t>11/17</t>
    <phoneticPr fontId="5" type="noConversion"/>
  </si>
  <si>
    <t>11/21</t>
    <phoneticPr fontId="5" type="noConversion"/>
  </si>
  <si>
    <t>11/23</t>
    <phoneticPr fontId="5" type="noConversion"/>
  </si>
  <si>
    <t>11/24</t>
  </si>
  <si>
    <t>11/27</t>
    <phoneticPr fontId="5" type="noConversion"/>
  </si>
  <si>
    <t>11/29</t>
    <phoneticPr fontId="5" type="noConversion"/>
  </si>
  <si>
    <t>11/30</t>
  </si>
  <si>
    <t>12/01</t>
    <phoneticPr fontId="5" type="noConversion"/>
  </si>
  <si>
    <t>12/04</t>
    <phoneticPr fontId="5" type="noConversion"/>
  </si>
  <si>
    <t>12/05</t>
  </si>
  <si>
    <t>12/06</t>
  </si>
  <si>
    <t>12/07</t>
  </si>
  <si>
    <t>12/11</t>
    <phoneticPr fontId="5" type="noConversion"/>
  </si>
  <si>
    <t>12/13</t>
    <phoneticPr fontId="5" type="noConversion"/>
  </si>
  <si>
    <t>12/14</t>
  </si>
  <si>
    <t>12/19</t>
    <phoneticPr fontId="5" type="noConversion"/>
  </si>
  <si>
    <t>12/18</t>
    <phoneticPr fontId="5" type="noConversion"/>
  </si>
  <si>
    <t>12/20</t>
  </si>
  <si>
    <t>12/22</t>
    <phoneticPr fontId="5" type="noConversion"/>
  </si>
  <si>
    <t>12/21</t>
    <phoneticPr fontId="5" type="noConversion"/>
  </si>
  <si>
    <t>12/23</t>
  </si>
  <si>
    <t>12/24</t>
  </si>
  <si>
    <t>12/26</t>
    <phoneticPr fontId="5" type="noConversion"/>
  </si>
  <si>
    <t>12/27</t>
  </si>
  <si>
    <t>12/28</t>
  </si>
  <si>
    <t>12/29</t>
  </si>
  <si>
    <t>12/30</t>
  </si>
  <si>
    <t>1/1</t>
    <phoneticPr fontId="5" type="noConversion"/>
  </si>
  <si>
    <t>1/2</t>
  </si>
  <si>
    <t>1/3</t>
  </si>
  <si>
    <t>1/4</t>
  </si>
  <si>
    <t>1/5</t>
  </si>
  <si>
    <t>1/6</t>
  </si>
  <si>
    <t>1/8</t>
    <phoneticPr fontId="5" type="noConversion"/>
  </si>
  <si>
    <t>1/9</t>
  </si>
  <si>
    <t>1/10</t>
  </si>
  <si>
    <t>1/11</t>
  </si>
  <si>
    <t>1/12</t>
  </si>
  <si>
    <t>1/15</t>
    <phoneticPr fontId="5" type="noConversion"/>
  </si>
  <si>
    <t>1/16</t>
  </si>
  <si>
    <t>1/17</t>
  </si>
  <si>
    <t>1/18</t>
  </si>
  <si>
    <t>1/19</t>
  </si>
  <si>
    <t>1/22</t>
    <phoneticPr fontId="5" type="noConversion"/>
  </si>
  <si>
    <t>1/23</t>
  </si>
  <si>
    <t>1/24</t>
  </si>
  <si>
    <t>1/25</t>
  </si>
  <si>
    <t>1/26</t>
  </si>
  <si>
    <t>1/27</t>
  </si>
  <si>
    <t>1/28</t>
  </si>
  <si>
    <t>5Y avg</t>
    <phoneticPr fontId="9" type="noConversion"/>
  </si>
  <si>
    <t>https://www.celsiusenergy.net/p/intraday-natural-gas-storage.html</t>
    <phoneticPr fontId="5" type="noConversion"/>
  </si>
  <si>
    <t>ⓑStorage</t>
  </si>
  <si>
    <t>ⓒ5 Year avg</t>
  </si>
  <si>
    <t>ⓓ5년 재고 대비 잉여량(Surplus)</t>
  </si>
  <si>
    <t>ⓔ5년 재고 대비 잉여율</t>
  </si>
</sst>
</file>

<file path=xl/styles.xml><?xml version="1.0" encoding="utf-8"?>
<styleSheet xmlns="http://schemas.openxmlformats.org/spreadsheetml/2006/main">
  <numFmts count="6">
    <numFmt numFmtId="176" formatCode="[Blue]\+#,##0;[Red]\-#,##0;0"/>
    <numFmt numFmtId="177" formatCode="0.000"/>
    <numFmt numFmtId="178" formatCode="_(* #,##0_);_(* \(#,##0\);_(* &quot;-&quot;_);_(@_)"/>
    <numFmt numFmtId="179" formatCode="[Blue]\+#,##0%;[Red]\-#,##0%;0%"/>
    <numFmt numFmtId="180" formatCode="[Blue]\+#,##0.0%;[Red]\-#,##0.0%;0.0%"/>
    <numFmt numFmtId="181" formatCode="yyyy/mm/dd;@"/>
  </numFmts>
  <fonts count="15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77" fontId="4" fillId="2" borderId="1" xfId="0" applyNumberFormat="1" applyFont="1" applyFill="1" applyBorder="1"/>
    <xf numFmtId="178" fontId="4" fillId="0" borderId="0" xfId="1" applyFont="1" applyAlignment="1">
      <alignment horizontal="left"/>
    </xf>
    <xf numFmtId="178" fontId="4" fillId="0" borderId="1" xfId="1" applyFont="1" applyBorder="1" applyAlignment="1">
      <alignment horizontal="center" vertical="center" wrapText="1"/>
    </xf>
    <xf numFmtId="2" fontId="4" fillId="2" borderId="1" xfId="0" applyNumberFormat="1" applyFont="1" applyFill="1" applyBorder="1"/>
    <xf numFmtId="178" fontId="4" fillId="2" borderId="1" xfId="1" applyFont="1" applyFill="1" applyBorder="1"/>
    <xf numFmtId="178" fontId="7" fillId="2" borderId="1" xfId="1" applyFont="1" applyFill="1" applyBorder="1"/>
    <xf numFmtId="179" fontId="4" fillId="0" borderId="1" xfId="2" applyNumberFormat="1" applyFont="1" applyBorder="1"/>
    <xf numFmtId="178" fontId="4" fillId="0" borderId="0" xfId="1" applyFont="1"/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0" fontId="4" fillId="0" borderId="1" xfId="2" applyNumberFormat="1" applyFont="1" applyBorder="1"/>
    <xf numFmtId="180" fontId="4" fillId="0" borderId="1" xfId="2" applyNumberFormat="1" applyFont="1" applyFill="1" applyBorder="1"/>
    <xf numFmtId="181" fontId="4" fillId="0" borderId="1" xfId="0" quotePrefix="1" applyNumberFormat="1" applyFont="1" applyBorder="1" applyAlignment="1">
      <alignment horizontal="right"/>
    </xf>
    <xf numFmtId="14" fontId="8" fillId="0" borderId="1" xfId="4" applyNumberFormat="1" applyFont="1" applyBorder="1">
      <alignment vertical="center"/>
    </xf>
    <xf numFmtId="177" fontId="10" fillId="2" borderId="1" xfId="4" applyNumberFormat="1" applyFont="1" applyFill="1" applyBorder="1" applyAlignment="1"/>
    <xf numFmtId="178" fontId="10" fillId="2" borderId="1" xfId="1" applyFont="1" applyFill="1" applyBorder="1"/>
    <xf numFmtId="178" fontId="8" fillId="2" borderId="1" xfId="1" applyFont="1" applyFill="1" applyBorder="1"/>
    <xf numFmtId="176" fontId="10" fillId="0" borderId="1" xfId="4" applyNumberFormat="1" applyFont="1" applyBorder="1" applyAlignment="1"/>
    <xf numFmtId="180" fontId="10" fillId="0" borderId="1" xfId="2" applyNumberFormat="1" applyFont="1" applyBorder="1"/>
    <xf numFmtId="0" fontId="8" fillId="0" borderId="0" xfId="4" applyFont="1">
      <alignment vertical="center"/>
    </xf>
    <xf numFmtId="0" fontId="2" fillId="0" borderId="0" xfId="4">
      <alignment vertical="center"/>
    </xf>
    <xf numFmtId="14" fontId="2" fillId="0" borderId="0" xfId="4" applyNumberFormat="1">
      <alignment vertical="center"/>
    </xf>
    <xf numFmtId="10" fontId="2" fillId="0" borderId="0" xfId="4" applyNumberFormat="1">
      <alignment vertical="center"/>
    </xf>
    <xf numFmtId="178" fontId="4" fillId="0" borderId="0" xfId="0" applyNumberFormat="1" applyFont="1"/>
    <xf numFmtId="0" fontId="13" fillId="0" borderId="0" xfId="7" applyAlignment="1" applyProtection="1"/>
    <xf numFmtId="0" fontId="14" fillId="0" borderId="0" xfId="0" applyFont="1"/>
  </cellXfs>
  <cellStyles count="8">
    <cellStyle name="백분율 2" xfId="2"/>
    <cellStyle name="쉼표 [0] 2" xfId="1"/>
    <cellStyle name="표준" xfId="0" builtinId="0"/>
    <cellStyle name="표준 2" xfId="3"/>
    <cellStyle name="표준 3" xfId="4"/>
    <cellStyle name="표준 3 2" xfId="5"/>
    <cellStyle name="표준 4" xfId="6"/>
    <cellStyle name="하이퍼링크" xfId="7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2015~Now Full Data</a:t>
            </a:r>
            <a:endParaRPr lang="ko-KR" altLang="en-US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1"/>
          <c:tx>
            <c:strRef>
              <c:f>'2015~2023 raw'!$C$1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'2015~2023 raw'!$A$2:$A$634</c:f>
              <c:numCache>
                <c:formatCode>yyyy/mm/dd</c:formatCode>
                <c:ptCount val="633"/>
                <c:pt idx="0">
                  <c:v>42006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  <c:pt idx="7">
                  <c:v>42055</c:v>
                </c:pt>
                <c:pt idx="8">
                  <c:v>42062</c:v>
                </c:pt>
                <c:pt idx="9">
                  <c:v>42069</c:v>
                </c:pt>
                <c:pt idx="10">
                  <c:v>42076</c:v>
                </c:pt>
                <c:pt idx="11">
                  <c:v>42083</c:v>
                </c:pt>
                <c:pt idx="12">
                  <c:v>42090</c:v>
                </c:pt>
                <c:pt idx="13">
                  <c:v>42097</c:v>
                </c:pt>
                <c:pt idx="14">
                  <c:v>42104</c:v>
                </c:pt>
                <c:pt idx="15">
                  <c:v>42111</c:v>
                </c:pt>
                <c:pt idx="16">
                  <c:v>42118</c:v>
                </c:pt>
                <c:pt idx="17">
                  <c:v>42125</c:v>
                </c:pt>
                <c:pt idx="18">
                  <c:v>42132</c:v>
                </c:pt>
                <c:pt idx="19">
                  <c:v>42139</c:v>
                </c:pt>
                <c:pt idx="20">
                  <c:v>42146</c:v>
                </c:pt>
                <c:pt idx="21">
                  <c:v>42153</c:v>
                </c:pt>
                <c:pt idx="22">
                  <c:v>42160</c:v>
                </c:pt>
                <c:pt idx="23">
                  <c:v>42167</c:v>
                </c:pt>
                <c:pt idx="24">
                  <c:v>42174</c:v>
                </c:pt>
                <c:pt idx="25">
                  <c:v>42181</c:v>
                </c:pt>
                <c:pt idx="26">
                  <c:v>42188</c:v>
                </c:pt>
                <c:pt idx="27">
                  <c:v>42195</c:v>
                </c:pt>
                <c:pt idx="28">
                  <c:v>42202</c:v>
                </c:pt>
                <c:pt idx="29">
                  <c:v>42209</c:v>
                </c:pt>
                <c:pt idx="30">
                  <c:v>42216</c:v>
                </c:pt>
                <c:pt idx="31">
                  <c:v>42223</c:v>
                </c:pt>
                <c:pt idx="32">
                  <c:v>42230</c:v>
                </c:pt>
                <c:pt idx="33">
                  <c:v>42237</c:v>
                </c:pt>
                <c:pt idx="34">
                  <c:v>42244</c:v>
                </c:pt>
                <c:pt idx="35">
                  <c:v>42251</c:v>
                </c:pt>
                <c:pt idx="36">
                  <c:v>42258</c:v>
                </c:pt>
                <c:pt idx="37">
                  <c:v>42265</c:v>
                </c:pt>
                <c:pt idx="38">
                  <c:v>42272</c:v>
                </c:pt>
                <c:pt idx="39">
                  <c:v>42279</c:v>
                </c:pt>
                <c:pt idx="40">
                  <c:v>42286</c:v>
                </c:pt>
                <c:pt idx="41">
                  <c:v>42293</c:v>
                </c:pt>
                <c:pt idx="42">
                  <c:v>42300</c:v>
                </c:pt>
                <c:pt idx="43">
                  <c:v>42307</c:v>
                </c:pt>
                <c:pt idx="44">
                  <c:v>42314</c:v>
                </c:pt>
                <c:pt idx="45">
                  <c:v>42321</c:v>
                </c:pt>
                <c:pt idx="46">
                  <c:v>42328</c:v>
                </c:pt>
                <c:pt idx="47">
                  <c:v>42335</c:v>
                </c:pt>
                <c:pt idx="48">
                  <c:v>42342</c:v>
                </c:pt>
                <c:pt idx="49">
                  <c:v>42349</c:v>
                </c:pt>
                <c:pt idx="50">
                  <c:v>42356</c:v>
                </c:pt>
                <c:pt idx="51">
                  <c:v>42377</c:v>
                </c:pt>
                <c:pt idx="52">
                  <c:v>42384</c:v>
                </c:pt>
                <c:pt idx="53">
                  <c:v>42391</c:v>
                </c:pt>
                <c:pt idx="54">
                  <c:v>42398</c:v>
                </c:pt>
                <c:pt idx="55">
                  <c:v>42405</c:v>
                </c:pt>
                <c:pt idx="56">
                  <c:v>42412</c:v>
                </c:pt>
                <c:pt idx="57">
                  <c:v>42419</c:v>
                </c:pt>
                <c:pt idx="58">
                  <c:v>42426</c:v>
                </c:pt>
                <c:pt idx="59">
                  <c:v>42433</c:v>
                </c:pt>
                <c:pt idx="60">
                  <c:v>42440</c:v>
                </c:pt>
                <c:pt idx="61">
                  <c:v>42447</c:v>
                </c:pt>
                <c:pt idx="62">
                  <c:v>42461</c:v>
                </c:pt>
                <c:pt idx="63">
                  <c:v>42468</c:v>
                </c:pt>
                <c:pt idx="64">
                  <c:v>42475</c:v>
                </c:pt>
                <c:pt idx="65">
                  <c:v>42482</c:v>
                </c:pt>
                <c:pt idx="66">
                  <c:v>42489</c:v>
                </c:pt>
                <c:pt idx="67">
                  <c:v>42496</c:v>
                </c:pt>
                <c:pt idx="68">
                  <c:v>42503</c:v>
                </c:pt>
                <c:pt idx="69">
                  <c:v>42510</c:v>
                </c:pt>
                <c:pt idx="70">
                  <c:v>42517</c:v>
                </c:pt>
                <c:pt idx="71">
                  <c:v>42524</c:v>
                </c:pt>
                <c:pt idx="72">
                  <c:v>42531</c:v>
                </c:pt>
                <c:pt idx="73">
                  <c:v>42538</c:v>
                </c:pt>
                <c:pt idx="74">
                  <c:v>42545</c:v>
                </c:pt>
                <c:pt idx="75">
                  <c:v>42552</c:v>
                </c:pt>
                <c:pt idx="76">
                  <c:v>42559</c:v>
                </c:pt>
                <c:pt idx="77">
                  <c:v>42566</c:v>
                </c:pt>
                <c:pt idx="78">
                  <c:v>42573</c:v>
                </c:pt>
                <c:pt idx="79">
                  <c:v>42580</c:v>
                </c:pt>
                <c:pt idx="80">
                  <c:v>42587</c:v>
                </c:pt>
                <c:pt idx="81">
                  <c:v>42594</c:v>
                </c:pt>
                <c:pt idx="82">
                  <c:v>42601</c:v>
                </c:pt>
                <c:pt idx="83">
                  <c:v>42608</c:v>
                </c:pt>
                <c:pt idx="84">
                  <c:v>42615</c:v>
                </c:pt>
                <c:pt idx="85">
                  <c:v>42622</c:v>
                </c:pt>
                <c:pt idx="86">
                  <c:v>42629</c:v>
                </c:pt>
                <c:pt idx="87">
                  <c:v>42636</c:v>
                </c:pt>
                <c:pt idx="88">
                  <c:v>42643</c:v>
                </c:pt>
                <c:pt idx="89">
                  <c:v>42650</c:v>
                </c:pt>
                <c:pt idx="90">
                  <c:v>42657</c:v>
                </c:pt>
                <c:pt idx="91">
                  <c:v>42664</c:v>
                </c:pt>
                <c:pt idx="92">
                  <c:v>42671</c:v>
                </c:pt>
                <c:pt idx="93">
                  <c:v>42678</c:v>
                </c:pt>
                <c:pt idx="94">
                  <c:v>42685</c:v>
                </c:pt>
                <c:pt idx="95">
                  <c:v>42692</c:v>
                </c:pt>
                <c:pt idx="96">
                  <c:v>42699</c:v>
                </c:pt>
                <c:pt idx="97">
                  <c:v>42706</c:v>
                </c:pt>
                <c:pt idx="98">
                  <c:v>42713</c:v>
                </c:pt>
                <c:pt idx="99">
                  <c:v>42720</c:v>
                </c:pt>
                <c:pt idx="100">
                  <c:v>42727</c:v>
                </c:pt>
                <c:pt idx="101">
                  <c:v>42734</c:v>
                </c:pt>
                <c:pt idx="102">
                  <c:v>42741</c:v>
                </c:pt>
                <c:pt idx="103">
                  <c:v>42748</c:v>
                </c:pt>
                <c:pt idx="104">
                  <c:v>42755</c:v>
                </c:pt>
                <c:pt idx="105">
                  <c:v>42762</c:v>
                </c:pt>
                <c:pt idx="106">
                  <c:v>42769</c:v>
                </c:pt>
                <c:pt idx="107">
                  <c:v>42776</c:v>
                </c:pt>
                <c:pt idx="108">
                  <c:v>42783</c:v>
                </c:pt>
                <c:pt idx="109">
                  <c:v>42790</c:v>
                </c:pt>
                <c:pt idx="110">
                  <c:v>42797</c:v>
                </c:pt>
                <c:pt idx="111">
                  <c:v>42804</c:v>
                </c:pt>
                <c:pt idx="112">
                  <c:v>42811</c:v>
                </c:pt>
                <c:pt idx="113">
                  <c:v>42818</c:v>
                </c:pt>
                <c:pt idx="114">
                  <c:v>42825</c:v>
                </c:pt>
                <c:pt idx="115">
                  <c:v>42832</c:v>
                </c:pt>
                <c:pt idx="116">
                  <c:v>42846</c:v>
                </c:pt>
                <c:pt idx="117">
                  <c:v>42853</c:v>
                </c:pt>
                <c:pt idx="118">
                  <c:v>42860</c:v>
                </c:pt>
                <c:pt idx="119">
                  <c:v>42867</c:v>
                </c:pt>
                <c:pt idx="120">
                  <c:v>42874</c:v>
                </c:pt>
                <c:pt idx="121">
                  <c:v>42881</c:v>
                </c:pt>
                <c:pt idx="122">
                  <c:v>42888</c:v>
                </c:pt>
                <c:pt idx="123">
                  <c:v>42895</c:v>
                </c:pt>
                <c:pt idx="124">
                  <c:v>42902</c:v>
                </c:pt>
                <c:pt idx="125">
                  <c:v>42909</c:v>
                </c:pt>
                <c:pt idx="126">
                  <c:v>42916</c:v>
                </c:pt>
                <c:pt idx="127">
                  <c:v>42923</c:v>
                </c:pt>
                <c:pt idx="128">
                  <c:v>42930</c:v>
                </c:pt>
                <c:pt idx="129">
                  <c:v>42937</c:v>
                </c:pt>
                <c:pt idx="130">
                  <c:v>42944</c:v>
                </c:pt>
                <c:pt idx="131">
                  <c:v>42951</c:v>
                </c:pt>
                <c:pt idx="132">
                  <c:v>42958</c:v>
                </c:pt>
                <c:pt idx="133">
                  <c:v>42965</c:v>
                </c:pt>
                <c:pt idx="134">
                  <c:v>42972</c:v>
                </c:pt>
                <c:pt idx="135">
                  <c:v>42979</c:v>
                </c:pt>
                <c:pt idx="136">
                  <c:v>42986</c:v>
                </c:pt>
                <c:pt idx="137">
                  <c:v>42993</c:v>
                </c:pt>
                <c:pt idx="138">
                  <c:v>43000</c:v>
                </c:pt>
                <c:pt idx="139">
                  <c:v>43007</c:v>
                </c:pt>
                <c:pt idx="140">
                  <c:v>43014</c:v>
                </c:pt>
                <c:pt idx="141">
                  <c:v>43021</c:v>
                </c:pt>
                <c:pt idx="142">
                  <c:v>43028</c:v>
                </c:pt>
                <c:pt idx="143">
                  <c:v>43035</c:v>
                </c:pt>
                <c:pt idx="144">
                  <c:v>43042</c:v>
                </c:pt>
                <c:pt idx="145">
                  <c:v>43049</c:v>
                </c:pt>
                <c:pt idx="146">
                  <c:v>43056</c:v>
                </c:pt>
                <c:pt idx="147">
                  <c:v>43063</c:v>
                </c:pt>
                <c:pt idx="148">
                  <c:v>43070</c:v>
                </c:pt>
                <c:pt idx="149">
                  <c:v>43077</c:v>
                </c:pt>
                <c:pt idx="150">
                  <c:v>43084</c:v>
                </c:pt>
                <c:pt idx="151">
                  <c:v>43091</c:v>
                </c:pt>
                <c:pt idx="152">
                  <c:v>43098</c:v>
                </c:pt>
                <c:pt idx="153">
                  <c:v>43105</c:v>
                </c:pt>
                <c:pt idx="154">
                  <c:v>43112</c:v>
                </c:pt>
                <c:pt idx="155">
                  <c:v>43119</c:v>
                </c:pt>
                <c:pt idx="156">
                  <c:v>43126</c:v>
                </c:pt>
                <c:pt idx="157">
                  <c:v>43133</c:v>
                </c:pt>
                <c:pt idx="158">
                  <c:v>43140</c:v>
                </c:pt>
                <c:pt idx="159">
                  <c:v>43147</c:v>
                </c:pt>
                <c:pt idx="160">
                  <c:v>43154</c:v>
                </c:pt>
                <c:pt idx="161">
                  <c:v>43161</c:v>
                </c:pt>
                <c:pt idx="162">
                  <c:v>43168</c:v>
                </c:pt>
                <c:pt idx="163">
                  <c:v>43175</c:v>
                </c:pt>
                <c:pt idx="164">
                  <c:v>43182</c:v>
                </c:pt>
                <c:pt idx="165">
                  <c:v>43196</c:v>
                </c:pt>
                <c:pt idx="166">
                  <c:v>43203</c:v>
                </c:pt>
                <c:pt idx="167">
                  <c:v>43210</c:v>
                </c:pt>
                <c:pt idx="168">
                  <c:v>43217</c:v>
                </c:pt>
                <c:pt idx="169">
                  <c:v>43224</c:v>
                </c:pt>
                <c:pt idx="170">
                  <c:v>43231</c:v>
                </c:pt>
                <c:pt idx="171">
                  <c:v>43238</c:v>
                </c:pt>
                <c:pt idx="172">
                  <c:v>43245</c:v>
                </c:pt>
                <c:pt idx="173">
                  <c:v>43252</c:v>
                </c:pt>
                <c:pt idx="174">
                  <c:v>43259</c:v>
                </c:pt>
                <c:pt idx="175">
                  <c:v>43266</c:v>
                </c:pt>
                <c:pt idx="176">
                  <c:v>43273</c:v>
                </c:pt>
                <c:pt idx="177">
                  <c:v>43280</c:v>
                </c:pt>
                <c:pt idx="178">
                  <c:v>43287</c:v>
                </c:pt>
                <c:pt idx="179">
                  <c:v>43294</c:v>
                </c:pt>
                <c:pt idx="180">
                  <c:v>43301</c:v>
                </c:pt>
                <c:pt idx="181">
                  <c:v>43308</c:v>
                </c:pt>
                <c:pt idx="182">
                  <c:v>43315</c:v>
                </c:pt>
                <c:pt idx="183">
                  <c:v>43322</c:v>
                </c:pt>
                <c:pt idx="184">
                  <c:v>43329</c:v>
                </c:pt>
                <c:pt idx="185">
                  <c:v>43336</c:v>
                </c:pt>
                <c:pt idx="186">
                  <c:v>43343</c:v>
                </c:pt>
                <c:pt idx="187">
                  <c:v>43350</c:v>
                </c:pt>
                <c:pt idx="188">
                  <c:v>43357</c:v>
                </c:pt>
                <c:pt idx="189">
                  <c:v>43364</c:v>
                </c:pt>
                <c:pt idx="190">
                  <c:v>43371</c:v>
                </c:pt>
                <c:pt idx="191">
                  <c:v>43378</c:v>
                </c:pt>
                <c:pt idx="192">
                  <c:v>43385</c:v>
                </c:pt>
                <c:pt idx="193">
                  <c:v>43392</c:v>
                </c:pt>
                <c:pt idx="194">
                  <c:v>43399</c:v>
                </c:pt>
                <c:pt idx="195">
                  <c:v>43406</c:v>
                </c:pt>
                <c:pt idx="196">
                  <c:v>43413</c:v>
                </c:pt>
                <c:pt idx="197">
                  <c:v>43420</c:v>
                </c:pt>
                <c:pt idx="198">
                  <c:v>43427</c:v>
                </c:pt>
                <c:pt idx="199">
                  <c:v>43434</c:v>
                </c:pt>
                <c:pt idx="200">
                  <c:v>43441</c:v>
                </c:pt>
                <c:pt idx="201">
                  <c:v>43448</c:v>
                </c:pt>
                <c:pt idx="202">
                  <c:v>43455</c:v>
                </c:pt>
                <c:pt idx="203">
                  <c:v>43462</c:v>
                </c:pt>
                <c:pt idx="204">
                  <c:v>43469</c:v>
                </c:pt>
                <c:pt idx="205">
                  <c:v>43476</c:v>
                </c:pt>
                <c:pt idx="206">
                  <c:v>43483</c:v>
                </c:pt>
                <c:pt idx="207">
                  <c:v>43490</c:v>
                </c:pt>
                <c:pt idx="208">
                  <c:v>43497</c:v>
                </c:pt>
                <c:pt idx="209">
                  <c:v>43504</c:v>
                </c:pt>
                <c:pt idx="210">
                  <c:v>43511</c:v>
                </c:pt>
                <c:pt idx="211">
                  <c:v>43518</c:v>
                </c:pt>
                <c:pt idx="212">
                  <c:v>43525</c:v>
                </c:pt>
                <c:pt idx="213">
                  <c:v>43532</c:v>
                </c:pt>
                <c:pt idx="214">
                  <c:v>43539</c:v>
                </c:pt>
                <c:pt idx="215">
                  <c:v>43546</c:v>
                </c:pt>
                <c:pt idx="216">
                  <c:v>43553</c:v>
                </c:pt>
                <c:pt idx="217">
                  <c:v>43560</c:v>
                </c:pt>
                <c:pt idx="218">
                  <c:v>43567</c:v>
                </c:pt>
                <c:pt idx="219">
                  <c:v>43581</c:v>
                </c:pt>
                <c:pt idx="220">
                  <c:v>43588</c:v>
                </c:pt>
                <c:pt idx="221">
                  <c:v>43595</c:v>
                </c:pt>
                <c:pt idx="222">
                  <c:v>43602</c:v>
                </c:pt>
                <c:pt idx="223">
                  <c:v>43609</c:v>
                </c:pt>
                <c:pt idx="224">
                  <c:v>43616</c:v>
                </c:pt>
                <c:pt idx="225">
                  <c:v>43623</c:v>
                </c:pt>
                <c:pt idx="226">
                  <c:v>43630</c:v>
                </c:pt>
                <c:pt idx="227">
                  <c:v>43637</c:v>
                </c:pt>
                <c:pt idx="228">
                  <c:v>43644</c:v>
                </c:pt>
                <c:pt idx="229">
                  <c:v>43651</c:v>
                </c:pt>
                <c:pt idx="230">
                  <c:v>43658</c:v>
                </c:pt>
                <c:pt idx="231">
                  <c:v>43665</c:v>
                </c:pt>
                <c:pt idx="232">
                  <c:v>43672</c:v>
                </c:pt>
                <c:pt idx="233">
                  <c:v>43679</c:v>
                </c:pt>
                <c:pt idx="234">
                  <c:v>43686</c:v>
                </c:pt>
                <c:pt idx="235">
                  <c:v>43693</c:v>
                </c:pt>
                <c:pt idx="236">
                  <c:v>43700</c:v>
                </c:pt>
                <c:pt idx="237">
                  <c:v>43707</c:v>
                </c:pt>
                <c:pt idx="238">
                  <c:v>43714</c:v>
                </c:pt>
                <c:pt idx="239">
                  <c:v>43721</c:v>
                </c:pt>
                <c:pt idx="240">
                  <c:v>43728</c:v>
                </c:pt>
                <c:pt idx="241">
                  <c:v>43735</c:v>
                </c:pt>
                <c:pt idx="242">
                  <c:v>43742</c:v>
                </c:pt>
                <c:pt idx="243">
                  <c:v>43749</c:v>
                </c:pt>
                <c:pt idx="244">
                  <c:v>43756</c:v>
                </c:pt>
                <c:pt idx="245">
                  <c:v>43763</c:v>
                </c:pt>
                <c:pt idx="246">
                  <c:v>43770</c:v>
                </c:pt>
                <c:pt idx="247">
                  <c:v>43777</c:v>
                </c:pt>
                <c:pt idx="248">
                  <c:v>43784</c:v>
                </c:pt>
                <c:pt idx="249">
                  <c:v>43791</c:v>
                </c:pt>
                <c:pt idx="250">
                  <c:v>43798</c:v>
                </c:pt>
                <c:pt idx="251">
                  <c:v>43805</c:v>
                </c:pt>
                <c:pt idx="252">
                  <c:v>43812</c:v>
                </c:pt>
                <c:pt idx="253">
                  <c:v>43819</c:v>
                </c:pt>
                <c:pt idx="254">
                  <c:v>43826</c:v>
                </c:pt>
                <c:pt idx="255">
                  <c:v>43833</c:v>
                </c:pt>
                <c:pt idx="256">
                  <c:v>43840</c:v>
                </c:pt>
                <c:pt idx="257">
                  <c:v>43847</c:v>
                </c:pt>
                <c:pt idx="258">
                  <c:v>43854</c:v>
                </c:pt>
                <c:pt idx="259">
                  <c:v>43861</c:v>
                </c:pt>
                <c:pt idx="260">
                  <c:v>43868</c:v>
                </c:pt>
                <c:pt idx="261">
                  <c:v>43875</c:v>
                </c:pt>
                <c:pt idx="262">
                  <c:v>43882</c:v>
                </c:pt>
                <c:pt idx="263">
                  <c:v>43889</c:v>
                </c:pt>
                <c:pt idx="264">
                  <c:v>43896</c:v>
                </c:pt>
                <c:pt idx="265">
                  <c:v>43903</c:v>
                </c:pt>
                <c:pt idx="266">
                  <c:v>43910</c:v>
                </c:pt>
                <c:pt idx="267">
                  <c:v>43917</c:v>
                </c:pt>
                <c:pt idx="268">
                  <c:v>43924</c:v>
                </c:pt>
                <c:pt idx="269">
                  <c:v>43938</c:v>
                </c:pt>
                <c:pt idx="270">
                  <c:v>43945</c:v>
                </c:pt>
                <c:pt idx="271">
                  <c:v>43952</c:v>
                </c:pt>
                <c:pt idx="272">
                  <c:v>43959</c:v>
                </c:pt>
                <c:pt idx="273">
                  <c:v>43966</c:v>
                </c:pt>
                <c:pt idx="274">
                  <c:v>43973</c:v>
                </c:pt>
                <c:pt idx="275">
                  <c:v>43980</c:v>
                </c:pt>
                <c:pt idx="276">
                  <c:v>43987</c:v>
                </c:pt>
                <c:pt idx="277">
                  <c:v>43994</c:v>
                </c:pt>
                <c:pt idx="278">
                  <c:v>44001</c:v>
                </c:pt>
                <c:pt idx="279">
                  <c:v>44008</c:v>
                </c:pt>
                <c:pt idx="280">
                  <c:v>44015</c:v>
                </c:pt>
                <c:pt idx="281">
                  <c:v>44022</c:v>
                </c:pt>
                <c:pt idx="282">
                  <c:v>44029</c:v>
                </c:pt>
                <c:pt idx="283">
                  <c:v>44036</c:v>
                </c:pt>
                <c:pt idx="284">
                  <c:v>44043</c:v>
                </c:pt>
                <c:pt idx="285">
                  <c:v>44050</c:v>
                </c:pt>
                <c:pt idx="286">
                  <c:v>44057</c:v>
                </c:pt>
                <c:pt idx="287">
                  <c:v>44064</c:v>
                </c:pt>
                <c:pt idx="288">
                  <c:v>44071</c:v>
                </c:pt>
                <c:pt idx="289">
                  <c:v>44078</c:v>
                </c:pt>
                <c:pt idx="290">
                  <c:v>44085</c:v>
                </c:pt>
                <c:pt idx="291">
                  <c:v>44092</c:v>
                </c:pt>
                <c:pt idx="292">
                  <c:v>44099</c:v>
                </c:pt>
                <c:pt idx="293">
                  <c:v>44106</c:v>
                </c:pt>
                <c:pt idx="294">
                  <c:v>44113</c:v>
                </c:pt>
                <c:pt idx="295">
                  <c:v>44120</c:v>
                </c:pt>
                <c:pt idx="296">
                  <c:v>44127</c:v>
                </c:pt>
                <c:pt idx="297">
                  <c:v>44134</c:v>
                </c:pt>
                <c:pt idx="298">
                  <c:v>44141</c:v>
                </c:pt>
                <c:pt idx="299">
                  <c:v>44148</c:v>
                </c:pt>
                <c:pt idx="300">
                  <c:v>44155</c:v>
                </c:pt>
                <c:pt idx="301">
                  <c:v>44162</c:v>
                </c:pt>
                <c:pt idx="302">
                  <c:v>44169</c:v>
                </c:pt>
                <c:pt idx="303">
                  <c:v>44176</c:v>
                </c:pt>
                <c:pt idx="304">
                  <c:v>44183</c:v>
                </c:pt>
                <c:pt idx="305">
                  <c:v>44204</c:v>
                </c:pt>
                <c:pt idx="306">
                  <c:v>44211</c:v>
                </c:pt>
                <c:pt idx="307">
                  <c:v>44218</c:v>
                </c:pt>
                <c:pt idx="308">
                  <c:v>44225</c:v>
                </c:pt>
                <c:pt idx="309">
                  <c:v>44232</c:v>
                </c:pt>
                <c:pt idx="310">
                  <c:v>44239</c:v>
                </c:pt>
                <c:pt idx="311">
                  <c:v>44246</c:v>
                </c:pt>
                <c:pt idx="312">
                  <c:v>44253</c:v>
                </c:pt>
                <c:pt idx="313">
                  <c:v>44260</c:v>
                </c:pt>
                <c:pt idx="314">
                  <c:v>44267</c:v>
                </c:pt>
                <c:pt idx="315">
                  <c:v>44274</c:v>
                </c:pt>
                <c:pt idx="316">
                  <c:v>44281</c:v>
                </c:pt>
                <c:pt idx="317">
                  <c:v>44295</c:v>
                </c:pt>
                <c:pt idx="318">
                  <c:v>44302</c:v>
                </c:pt>
                <c:pt idx="319">
                  <c:v>44309</c:v>
                </c:pt>
                <c:pt idx="320">
                  <c:v>44316</c:v>
                </c:pt>
                <c:pt idx="321">
                  <c:v>44323</c:v>
                </c:pt>
                <c:pt idx="322">
                  <c:v>44330</c:v>
                </c:pt>
                <c:pt idx="323">
                  <c:v>44337</c:v>
                </c:pt>
                <c:pt idx="324">
                  <c:v>44344</c:v>
                </c:pt>
                <c:pt idx="325">
                  <c:v>44351</c:v>
                </c:pt>
                <c:pt idx="326">
                  <c:v>44358</c:v>
                </c:pt>
                <c:pt idx="327">
                  <c:v>44365</c:v>
                </c:pt>
                <c:pt idx="328">
                  <c:v>44372</c:v>
                </c:pt>
                <c:pt idx="329">
                  <c:v>44379</c:v>
                </c:pt>
                <c:pt idx="330">
                  <c:v>44386</c:v>
                </c:pt>
                <c:pt idx="331">
                  <c:v>44393</c:v>
                </c:pt>
                <c:pt idx="332">
                  <c:v>44400</c:v>
                </c:pt>
                <c:pt idx="333">
                  <c:v>44407</c:v>
                </c:pt>
                <c:pt idx="334">
                  <c:v>44414</c:v>
                </c:pt>
                <c:pt idx="335">
                  <c:v>44421</c:v>
                </c:pt>
                <c:pt idx="336">
                  <c:v>44428</c:v>
                </c:pt>
                <c:pt idx="337">
                  <c:v>44435</c:v>
                </c:pt>
                <c:pt idx="338">
                  <c:v>44442</c:v>
                </c:pt>
                <c:pt idx="339">
                  <c:v>44449</c:v>
                </c:pt>
                <c:pt idx="340">
                  <c:v>44456</c:v>
                </c:pt>
                <c:pt idx="341">
                  <c:v>44463</c:v>
                </c:pt>
                <c:pt idx="342">
                  <c:v>44470</c:v>
                </c:pt>
                <c:pt idx="343">
                  <c:v>44477</c:v>
                </c:pt>
                <c:pt idx="344">
                  <c:v>44484</c:v>
                </c:pt>
                <c:pt idx="345">
                  <c:v>44491</c:v>
                </c:pt>
                <c:pt idx="346">
                  <c:v>44498</c:v>
                </c:pt>
                <c:pt idx="347">
                  <c:v>44505</c:v>
                </c:pt>
                <c:pt idx="348">
                  <c:v>44512</c:v>
                </c:pt>
                <c:pt idx="349">
                  <c:v>44519</c:v>
                </c:pt>
                <c:pt idx="350">
                  <c:v>44526</c:v>
                </c:pt>
                <c:pt idx="351">
                  <c:v>44533</c:v>
                </c:pt>
                <c:pt idx="352">
                  <c:v>44540</c:v>
                </c:pt>
                <c:pt idx="353">
                  <c:v>44547</c:v>
                </c:pt>
                <c:pt idx="354">
                  <c:v>44561</c:v>
                </c:pt>
                <c:pt idx="355">
                  <c:v>44568</c:v>
                </c:pt>
                <c:pt idx="356">
                  <c:v>44575</c:v>
                </c:pt>
                <c:pt idx="357">
                  <c:v>44582</c:v>
                </c:pt>
                <c:pt idx="358">
                  <c:v>44589</c:v>
                </c:pt>
                <c:pt idx="359">
                  <c:v>44596</c:v>
                </c:pt>
                <c:pt idx="360">
                  <c:v>44603</c:v>
                </c:pt>
                <c:pt idx="361">
                  <c:v>44610</c:v>
                </c:pt>
                <c:pt idx="362">
                  <c:v>44617</c:v>
                </c:pt>
                <c:pt idx="363">
                  <c:v>44624</c:v>
                </c:pt>
                <c:pt idx="364">
                  <c:v>44631</c:v>
                </c:pt>
                <c:pt idx="365">
                  <c:v>44638</c:v>
                </c:pt>
                <c:pt idx="366">
                  <c:v>44645</c:v>
                </c:pt>
                <c:pt idx="367">
                  <c:v>44652</c:v>
                </c:pt>
                <c:pt idx="368">
                  <c:v>44659</c:v>
                </c:pt>
                <c:pt idx="369">
                  <c:v>44673</c:v>
                </c:pt>
                <c:pt idx="370">
                  <c:v>44680</c:v>
                </c:pt>
                <c:pt idx="371">
                  <c:v>44687</c:v>
                </c:pt>
                <c:pt idx="372">
                  <c:v>44694</c:v>
                </c:pt>
                <c:pt idx="373">
                  <c:v>44701</c:v>
                </c:pt>
                <c:pt idx="374">
                  <c:v>44708</c:v>
                </c:pt>
                <c:pt idx="375">
                  <c:v>44715</c:v>
                </c:pt>
                <c:pt idx="376">
                  <c:v>44722</c:v>
                </c:pt>
                <c:pt idx="377">
                  <c:v>44729</c:v>
                </c:pt>
                <c:pt idx="378">
                  <c:v>44736</c:v>
                </c:pt>
                <c:pt idx="379">
                  <c:v>44743</c:v>
                </c:pt>
                <c:pt idx="380">
                  <c:v>44750</c:v>
                </c:pt>
                <c:pt idx="381">
                  <c:v>44757</c:v>
                </c:pt>
                <c:pt idx="382">
                  <c:v>44764</c:v>
                </c:pt>
                <c:pt idx="383">
                  <c:v>44771</c:v>
                </c:pt>
                <c:pt idx="384">
                  <c:v>44778</c:v>
                </c:pt>
                <c:pt idx="385">
                  <c:v>44785</c:v>
                </c:pt>
                <c:pt idx="386">
                  <c:v>44792</c:v>
                </c:pt>
                <c:pt idx="387">
                  <c:v>44799</c:v>
                </c:pt>
                <c:pt idx="388">
                  <c:v>44806</c:v>
                </c:pt>
                <c:pt idx="389">
                  <c:v>44813</c:v>
                </c:pt>
                <c:pt idx="390">
                  <c:v>44820</c:v>
                </c:pt>
                <c:pt idx="391">
                  <c:v>44827</c:v>
                </c:pt>
                <c:pt idx="392">
                  <c:v>44834</c:v>
                </c:pt>
                <c:pt idx="393">
                  <c:v>44841</c:v>
                </c:pt>
                <c:pt idx="394">
                  <c:v>44848</c:v>
                </c:pt>
                <c:pt idx="395">
                  <c:v>44855</c:v>
                </c:pt>
                <c:pt idx="396">
                  <c:v>44862</c:v>
                </c:pt>
                <c:pt idx="397">
                  <c:v>44869</c:v>
                </c:pt>
                <c:pt idx="398">
                  <c:v>44876</c:v>
                </c:pt>
                <c:pt idx="399">
                  <c:v>44883</c:v>
                </c:pt>
                <c:pt idx="400">
                  <c:v>44890</c:v>
                </c:pt>
                <c:pt idx="401">
                  <c:v>44897</c:v>
                </c:pt>
                <c:pt idx="402">
                  <c:v>44904</c:v>
                </c:pt>
                <c:pt idx="403">
                  <c:v>44911</c:v>
                </c:pt>
                <c:pt idx="404">
                  <c:v>44918</c:v>
                </c:pt>
                <c:pt idx="405">
                  <c:v>44925</c:v>
                </c:pt>
                <c:pt idx="406">
                  <c:v>44932</c:v>
                </c:pt>
                <c:pt idx="407">
                  <c:v>44939</c:v>
                </c:pt>
                <c:pt idx="408">
                  <c:v>44946</c:v>
                </c:pt>
                <c:pt idx="409">
                  <c:v>44953</c:v>
                </c:pt>
                <c:pt idx="410">
                  <c:v>44960</c:v>
                </c:pt>
                <c:pt idx="411">
                  <c:v>44967</c:v>
                </c:pt>
                <c:pt idx="412">
                  <c:v>44974</c:v>
                </c:pt>
                <c:pt idx="413">
                  <c:v>44976</c:v>
                </c:pt>
                <c:pt idx="414">
                  <c:v>44977</c:v>
                </c:pt>
                <c:pt idx="415">
                  <c:v>44978</c:v>
                </c:pt>
                <c:pt idx="416">
                  <c:v>44979</c:v>
                </c:pt>
                <c:pt idx="417">
                  <c:v>44980</c:v>
                </c:pt>
                <c:pt idx="418">
                  <c:v>44981</c:v>
                </c:pt>
                <c:pt idx="419">
                  <c:v>44982</c:v>
                </c:pt>
                <c:pt idx="420">
                  <c:v>44983</c:v>
                </c:pt>
                <c:pt idx="421">
                  <c:v>44984</c:v>
                </c:pt>
                <c:pt idx="422">
                  <c:v>44985</c:v>
                </c:pt>
                <c:pt idx="423">
                  <c:v>44986</c:v>
                </c:pt>
                <c:pt idx="424">
                  <c:v>44992</c:v>
                </c:pt>
                <c:pt idx="425">
                  <c:v>44993</c:v>
                </c:pt>
                <c:pt idx="426">
                  <c:v>44994</c:v>
                </c:pt>
                <c:pt idx="427">
                  <c:v>44995</c:v>
                </c:pt>
                <c:pt idx="428">
                  <c:v>44996</c:v>
                </c:pt>
                <c:pt idx="429">
                  <c:v>44997</c:v>
                </c:pt>
                <c:pt idx="430">
                  <c:v>44998</c:v>
                </c:pt>
                <c:pt idx="431">
                  <c:v>44999</c:v>
                </c:pt>
                <c:pt idx="432">
                  <c:v>45000</c:v>
                </c:pt>
                <c:pt idx="433">
                  <c:v>45001</c:v>
                </c:pt>
                <c:pt idx="434">
                  <c:v>45002</c:v>
                </c:pt>
                <c:pt idx="435">
                  <c:v>45005</c:v>
                </c:pt>
                <c:pt idx="436">
                  <c:v>45006</c:v>
                </c:pt>
                <c:pt idx="437">
                  <c:v>45007</c:v>
                </c:pt>
                <c:pt idx="438">
                  <c:v>45008</c:v>
                </c:pt>
                <c:pt idx="439">
                  <c:v>45009</c:v>
                </c:pt>
                <c:pt idx="440">
                  <c:v>45012</c:v>
                </c:pt>
                <c:pt idx="441">
                  <c:v>45013</c:v>
                </c:pt>
                <c:pt idx="442">
                  <c:v>45014</c:v>
                </c:pt>
                <c:pt idx="443">
                  <c:v>45015</c:v>
                </c:pt>
                <c:pt idx="444">
                  <c:v>45016</c:v>
                </c:pt>
                <c:pt idx="445">
                  <c:v>45019</c:v>
                </c:pt>
                <c:pt idx="446">
                  <c:v>45020</c:v>
                </c:pt>
                <c:pt idx="447">
                  <c:v>45021</c:v>
                </c:pt>
                <c:pt idx="448">
                  <c:v>45026</c:v>
                </c:pt>
                <c:pt idx="449">
                  <c:v>45030</c:v>
                </c:pt>
                <c:pt idx="450">
                  <c:v>45034</c:v>
                </c:pt>
                <c:pt idx="451">
                  <c:v>45035</c:v>
                </c:pt>
                <c:pt idx="452">
                  <c:v>45036</c:v>
                </c:pt>
                <c:pt idx="453">
                  <c:v>45037</c:v>
                </c:pt>
                <c:pt idx="454">
                  <c:v>45040</c:v>
                </c:pt>
                <c:pt idx="455">
                  <c:v>45041</c:v>
                </c:pt>
                <c:pt idx="456">
                  <c:v>45042</c:v>
                </c:pt>
                <c:pt idx="457">
                  <c:v>45043</c:v>
                </c:pt>
                <c:pt idx="458">
                  <c:v>45044</c:v>
                </c:pt>
                <c:pt idx="459">
                  <c:v>45054</c:v>
                </c:pt>
                <c:pt idx="460">
                  <c:v>45057</c:v>
                </c:pt>
                <c:pt idx="461">
                  <c:v>45058</c:v>
                </c:pt>
                <c:pt idx="462">
                  <c:v>45061</c:v>
                </c:pt>
                <c:pt idx="463">
                  <c:v>45062</c:v>
                </c:pt>
                <c:pt idx="464">
                  <c:v>45063</c:v>
                </c:pt>
                <c:pt idx="465">
                  <c:v>45064</c:v>
                </c:pt>
                <c:pt idx="466">
                  <c:v>45065</c:v>
                </c:pt>
                <c:pt idx="467">
                  <c:v>45068</c:v>
                </c:pt>
                <c:pt idx="468">
                  <c:v>45069</c:v>
                </c:pt>
                <c:pt idx="469">
                  <c:v>45070</c:v>
                </c:pt>
                <c:pt idx="470">
                  <c:v>45071</c:v>
                </c:pt>
                <c:pt idx="471">
                  <c:v>45076</c:v>
                </c:pt>
                <c:pt idx="472">
                  <c:v>45078</c:v>
                </c:pt>
                <c:pt idx="473">
                  <c:v>45079</c:v>
                </c:pt>
                <c:pt idx="474">
                  <c:v>45084</c:v>
                </c:pt>
                <c:pt idx="475">
                  <c:v>45085</c:v>
                </c:pt>
                <c:pt idx="476">
                  <c:v>45086</c:v>
                </c:pt>
                <c:pt idx="477">
                  <c:v>45089</c:v>
                </c:pt>
                <c:pt idx="478">
                  <c:v>45090</c:v>
                </c:pt>
                <c:pt idx="479">
                  <c:v>45092</c:v>
                </c:pt>
                <c:pt idx="480">
                  <c:v>45093</c:v>
                </c:pt>
                <c:pt idx="481">
                  <c:v>45096</c:v>
                </c:pt>
                <c:pt idx="482">
                  <c:v>45097</c:v>
                </c:pt>
                <c:pt idx="483">
                  <c:v>45099</c:v>
                </c:pt>
                <c:pt idx="484">
                  <c:v>45100</c:v>
                </c:pt>
                <c:pt idx="485">
                  <c:v>45103</c:v>
                </c:pt>
                <c:pt idx="486">
                  <c:v>45104</c:v>
                </c:pt>
                <c:pt idx="487">
                  <c:v>45106</c:v>
                </c:pt>
                <c:pt idx="488">
                  <c:v>45110</c:v>
                </c:pt>
                <c:pt idx="489">
                  <c:v>45111</c:v>
                </c:pt>
                <c:pt idx="490">
                  <c:v>45112</c:v>
                </c:pt>
                <c:pt idx="491">
                  <c:v>45113</c:v>
                </c:pt>
                <c:pt idx="492">
                  <c:v>45114</c:v>
                </c:pt>
                <c:pt idx="493">
                  <c:v>45117</c:v>
                </c:pt>
                <c:pt idx="494">
                  <c:v>45118</c:v>
                </c:pt>
                <c:pt idx="495">
                  <c:v>45119</c:v>
                </c:pt>
                <c:pt idx="496">
                  <c:v>45120</c:v>
                </c:pt>
                <c:pt idx="497">
                  <c:v>45121</c:v>
                </c:pt>
                <c:pt idx="498">
                  <c:v>45124</c:v>
                </c:pt>
                <c:pt idx="499">
                  <c:v>45125</c:v>
                </c:pt>
                <c:pt idx="500">
                  <c:v>45126</c:v>
                </c:pt>
                <c:pt idx="501">
                  <c:v>45127</c:v>
                </c:pt>
                <c:pt idx="502">
                  <c:v>45128</c:v>
                </c:pt>
                <c:pt idx="503">
                  <c:v>45131</c:v>
                </c:pt>
                <c:pt idx="504">
                  <c:v>45132</c:v>
                </c:pt>
                <c:pt idx="505">
                  <c:v>45133</c:v>
                </c:pt>
                <c:pt idx="506">
                  <c:v>45134</c:v>
                </c:pt>
                <c:pt idx="507">
                  <c:v>45135</c:v>
                </c:pt>
                <c:pt idx="508">
                  <c:v>45138</c:v>
                </c:pt>
                <c:pt idx="509">
                  <c:v>45139</c:v>
                </c:pt>
                <c:pt idx="510">
                  <c:v>45140</c:v>
                </c:pt>
                <c:pt idx="511">
                  <c:v>45141</c:v>
                </c:pt>
                <c:pt idx="512">
                  <c:v>45142</c:v>
                </c:pt>
                <c:pt idx="513">
                  <c:v>45145</c:v>
                </c:pt>
                <c:pt idx="514">
                  <c:v>45146</c:v>
                </c:pt>
                <c:pt idx="515">
                  <c:v>45147</c:v>
                </c:pt>
                <c:pt idx="516">
                  <c:v>45148</c:v>
                </c:pt>
                <c:pt idx="517">
                  <c:v>45149</c:v>
                </c:pt>
                <c:pt idx="518">
                  <c:v>45152</c:v>
                </c:pt>
                <c:pt idx="519">
                  <c:v>45153</c:v>
                </c:pt>
                <c:pt idx="520">
                  <c:v>45154</c:v>
                </c:pt>
                <c:pt idx="521">
                  <c:v>45155</c:v>
                </c:pt>
                <c:pt idx="522">
                  <c:v>45156</c:v>
                </c:pt>
                <c:pt idx="523">
                  <c:v>45159</c:v>
                </c:pt>
                <c:pt idx="524">
                  <c:v>45160</c:v>
                </c:pt>
                <c:pt idx="525">
                  <c:v>45161</c:v>
                </c:pt>
                <c:pt idx="526">
                  <c:v>45162</c:v>
                </c:pt>
                <c:pt idx="527">
                  <c:v>45166</c:v>
                </c:pt>
                <c:pt idx="528">
                  <c:v>45167</c:v>
                </c:pt>
                <c:pt idx="529">
                  <c:v>45168</c:v>
                </c:pt>
                <c:pt idx="530">
                  <c:v>45169</c:v>
                </c:pt>
                <c:pt idx="531">
                  <c:v>45170</c:v>
                </c:pt>
                <c:pt idx="532">
                  <c:v>45173</c:v>
                </c:pt>
                <c:pt idx="533">
                  <c:v>45174</c:v>
                </c:pt>
                <c:pt idx="534">
                  <c:v>45175</c:v>
                </c:pt>
                <c:pt idx="535">
                  <c:v>45176</c:v>
                </c:pt>
                <c:pt idx="536">
                  <c:v>45177</c:v>
                </c:pt>
                <c:pt idx="537">
                  <c:v>45180</c:v>
                </c:pt>
                <c:pt idx="538">
                  <c:v>45181</c:v>
                </c:pt>
                <c:pt idx="539">
                  <c:v>45182</c:v>
                </c:pt>
                <c:pt idx="540">
                  <c:v>45183</c:v>
                </c:pt>
                <c:pt idx="541">
                  <c:v>45186</c:v>
                </c:pt>
                <c:pt idx="542">
                  <c:v>45187</c:v>
                </c:pt>
                <c:pt idx="543">
                  <c:v>45188</c:v>
                </c:pt>
                <c:pt idx="544">
                  <c:v>45189</c:v>
                </c:pt>
                <c:pt idx="545">
                  <c:v>45190</c:v>
                </c:pt>
                <c:pt idx="546">
                  <c:v>45191</c:v>
                </c:pt>
                <c:pt idx="547">
                  <c:v>45194</c:v>
                </c:pt>
                <c:pt idx="548">
                  <c:v>45195</c:v>
                </c:pt>
                <c:pt idx="549">
                  <c:v>45196</c:v>
                </c:pt>
                <c:pt idx="550">
                  <c:v>45197</c:v>
                </c:pt>
                <c:pt idx="551">
                  <c:v>45198</c:v>
                </c:pt>
                <c:pt idx="552">
                  <c:v>45199</c:v>
                </c:pt>
                <c:pt idx="553">
                  <c:v>45202</c:v>
                </c:pt>
                <c:pt idx="554">
                  <c:v>45203</c:v>
                </c:pt>
                <c:pt idx="555">
                  <c:v>45204</c:v>
                </c:pt>
                <c:pt idx="556">
                  <c:v>45205</c:v>
                </c:pt>
                <c:pt idx="557">
                  <c:v>45209</c:v>
                </c:pt>
                <c:pt idx="558">
                  <c:v>45210</c:v>
                </c:pt>
                <c:pt idx="559">
                  <c:v>45211</c:v>
                </c:pt>
                <c:pt idx="560">
                  <c:v>45212</c:v>
                </c:pt>
                <c:pt idx="561">
                  <c:v>45215</c:v>
                </c:pt>
                <c:pt idx="562">
                  <c:v>45216</c:v>
                </c:pt>
                <c:pt idx="563">
                  <c:v>45217</c:v>
                </c:pt>
                <c:pt idx="564">
                  <c:v>45218</c:v>
                </c:pt>
                <c:pt idx="565">
                  <c:v>45219</c:v>
                </c:pt>
                <c:pt idx="566">
                  <c:v>45222</c:v>
                </c:pt>
                <c:pt idx="567">
                  <c:v>45224</c:v>
                </c:pt>
                <c:pt idx="568">
                  <c:v>45225</c:v>
                </c:pt>
                <c:pt idx="569">
                  <c:v>45226</c:v>
                </c:pt>
                <c:pt idx="570">
                  <c:v>45229</c:v>
                </c:pt>
                <c:pt idx="571">
                  <c:v>45230</c:v>
                </c:pt>
                <c:pt idx="572">
                  <c:v>45231</c:v>
                </c:pt>
                <c:pt idx="573">
                  <c:v>45232</c:v>
                </c:pt>
                <c:pt idx="574">
                  <c:v>45233</c:v>
                </c:pt>
                <c:pt idx="575">
                  <c:v>45238</c:v>
                </c:pt>
                <c:pt idx="576">
                  <c:v>45239</c:v>
                </c:pt>
                <c:pt idx="577">
                  <c:v>45240</c:v>
                </c:pt>
                <c:pt idx="578">
                  <c:v>45243</c:v>
                </c:pt>
                <c:pt idx="579">
                  <c:v>45244</c:v>
                </c:pt>
                <c:pt idx="580">
                  <c:v>45245</c:v>
                </c:pt>
                <c:pt idx="581">
                  <c:v>45247</c:v>
                </c:pt>
                <c:pt idx="582">
                  <c:v>45251</c:v>
                </c:pt>
                <c:pt idx="583">
                  <c:v>45253</c:v>
                </c:pt>
                <c:pt idx="584">
                  <c:v>45254</c:v>
                </c:pt>
                <c:pt idx="585">
                  <c:v>45257</c:v>
                </c:pt>
                <c:pt idx="586">
                  <c:v>45259</c:v>
                </c:pt>
                <c:pt idx="587">
                  <c:v>45260</c:v>
                </c:pt>
                <c:pt idx="588">
                  <c:v>45261</c:v>
                </c:pt>
                <c:pt idx="589">
                  <c:v>45264</c:v>
                </c:pt>
                <c:pt idx="590">
                  <c:v>45265</c:v>
                </c:pt>
                <c:pt idx="591">
                  <c:v>45266</c:v>
                </c:pt>
                <c:pt idx="592">
                  <c:v>45267</c:v>
                </c:pt>
                <c:pt idx="593">
                  <c:v>45271</c:v>
                </c:pt>
                <c:pt idx="594">
                  <c:v>45273</c:v>
                </c:pt>
                <c:pt idx="595">
                  <c:v>45274</c:v>
                </c:pt>
                <c:pt idx="596">
                  <c:v>45275</c:v>
                </c:pt>
                <c:pt idx="597">
                  <c:v>45276</c:v>
                </c:pt>
                <c:pt idx="598">
                  <c:v>45278</c:v>
                </c:pt>
                <c:pt idx="599">
                  <c:v>45279</c:v>
                </c:pt>
                <c:pt idx="600">
                  <c:v>45280</c:v>
                </c:pt>
                <c:pt idx="601">
                  <c:v>45281</c:v>
                </c:pt>
                <c:pt idx="602">
                  <c:v>45282</c:v>
                </c:pt>
                <c:pt idx="603">
                  <c:v>45283</c:v>
                </c:pt>
                <c:pt idx="604">
                  <c:v>45284</c:v>
                </c:pt>
                <c:pt idx="605">
                  <c:v>45286</c:v>
                </c:pt>
                <c:pt idx="606">
                  <c:v>45287</c:v>
                </c:pt>
                <c:pt idx="607">
                  <c:v>45288</c:v>
                </c:pt>
                <c:pt idx="608">
                  <c:v>45289</c:v>
                </c:pt>
                <c:pt idx="609">
                  <c:v>45290</c:v>
                </c:pt>
                <c:pt idx="610">
                  <c:v>45292</c:v>
                </c:pt>
                <c:pt idx="611">
                  <c:v>45293</c:v>
                </c:pt>
                <c:pt idx="612">
                  <c:v>45294</c:v>
                </c:pt>
                <c:pt idx="613">
                  <c:v>45295</c:v>
                </c:pt>
                <c:pt idx="614">
                  <c:v>45296</c:v>
                </c:pt>
                <c:pt idx="615">
                  <c:v>45297</c:v>
                </c:pt>
                <c:pt idx="616">
                  <c:v>45299</c:v>
                </c:pt>
                <c:pt idx="617">
                  <c:v>45300</c:v>
                </c:pt>
                <c:pt idx="618">
                  <c:v>45301</c:v>
                </c:pt>
                <c:pt idx="619">
                  <c:v>45302</c:v>
                </c:pt>
                <c:pt idx="620">
                  <c:v>45303</c:v>
                </c:pt>
                <c:pt idx="621">
                  <c:v>45306</c:v>
                </c:pt>
                <c:pt idx="622">
                  <c:v>45307</c:v>
                </c:pt>
                <c:pt idx="623">
                  <c:v>45308</c:v>
                </c:pt>
                <c:pt idx="624">
                  <c:v>45309</c:v>
                </c:pt>
                <c:pt idx="625">
                  <c:v>45310</c:v>
                </c:pt>
                <c:pt idx="626">
                  <c:v>45313</c:v>
                </c:pt>
                <c:pt idx="627">
                  <c:v>45314</c:v>
                </c:pt>
                <c:pt idx="628">
                  <c:v>45315</c:v>
                </c:pt>
                <c:pt idx="629">
                  <c:v>45316</c:v>
                </c:pt>
                <c:pt idx="630">
                  <c:v>45317</c:v>
                </c:pt>
                <c:pt idx="631">
                  <c:v>45318</c:v>
                </c:pt>
                <c:pt idx="632">
                  <c:v>45319</c:v>
                </c:pt>
              </c:numCache>
            </c:numRef>
          </c:cat>
          <c:val>
            <c:numRef>
              <c:f>'2015~2023 raw'!$C$2:$C$634</c:f>
              <c:numCache>
                <c:formatCode>_-* #,##0_-;\-* #,##0_-;_-* "-"_-;_-@_-</c:formatCode>
                <c:ptCount val="633"/>
                <c:pt idx="0">
                  <c:v>3089</c:v>
                </c:pt>
                <c:pt idx="1">
                  <c:v>2854</c:v>
                </c:pt>
                <c:pt idx="2">
                  <c:v>2637</c:v>
                </c:pt>
                <c:pt idx="3">
                  <c:v>2543</c:v>
                </c:pt>
                <c:pt idx="4">
                  <c:v>2428</c:v>
                </c:pt>
                <c:pt idx="5">
                  <c:v>2268</c:v>
                </c:pt>
                <c:pt idx="6">
                  <c:v>2158</c:v>
                </c:pt>
                <c:pt idx="7">
                  <c:v>1938</c:v>
                </c:pt>
                <c:pt idx="8">
                  <c:v>1709</c:v>
                </c:pt>
                <c:pt idx="9">
                  <c:v>1511</c:v>
                </c:pt>
                <c:pt idx="10">
                  <c:v>1468</c:v>
                </c:pt>
                <c:pt idx="11">
                  <c:v>1479</c:v>
                </c:pt>
                <c:pt idx="12">
                  <c:v>1461</c:v>
                </c:pt>
                <c:pt idx="13">
                  <c:v>1476</c:v>
                </c:pt>
                <c:pt idx="14">
                  <c:v>1539</c:v>
                </c:pt>
                <c:pt idx="15">
                  <c:v>1628</c:v>
                </c:pt>
                <c:pt idx="16">
                  <c:v>1711</c:v>
                </c:pt>
                <c:pt idx="17">
                  <c:v>1785</c:v>
                </c:pt>
                <c:pt idx="18">
                  <c:v>1897</c:v>
                </c:pt>
                <c:pt idx="19">
                  <c:v>1989</c:v>
                </c:pt>
                <c:pt idx="20">
                  <c:v>2101</c:v>
                </c:pt>
                <c:pt idx="21">
                  <c:v>2233</c:v>
                </c:pt>
                <c:pt idx="22">
                  <c:v>2344</c:v>
                </c:pt>
                <c:pt idx="23">
                  <c:v>2433</c:v>
                </c:pt>
                <c:pt idx="24">
                  <c:v>2506</c:v>
                </c:pt>
                <c:pt idx="25">
                  <c:v>2579</c:v>
                </c:pt>
                <c:pt idx="26">
                  <c:v>2666</c:v>
                </c:pt>
                <c:pt idx="27">
                  <c:v>2764</c:v>
                </c:pt>
                <c:pt idx="28">
                  <c:v>2823</c:v>
                </c:pt>
                <c:pt idx="29">
                  <c:v>2872</c:v>
                </c:pt>
                <c:pt idx="30">
                  <c:v>2910</c:v>
                </c:pt>
                <c:pt idx="31">
                  <c:v>2975</c:v>
                </c:pt>
                <c:pt idx="32">
                  <c:v>3027</c:v>
                </c:pt>
                <c:pt idx="33">
                  <c:v>3094</c:v>
                </c:pt>
                <c:pt idx="34">
                  <c:v>3190</c:v>
                </c:pt>
                <c:pt idx="35">
                  <c:v>3262</c:v>
                </c:pt>
                <c:pt idx="36">
                  <c:v>3336</c:v>
                </c:pt>
                <c:pt idx="37">
                  <c:v>3441</c:v>
                </c:pt>
                <c:pt idx="38">
                  <c:v>3537</c:v>
                </c:pt>
                <c:pt idx="39">
                  <c:v>3634</c:v>
                </c:pt>
                <c:pt idx="40">
                  <c:v>3731</c:v>
                </c:pt>
                <c:pt idx="41">
                  <c:v>3813</c:v>
                </c:pt>
                <c:pt idx="42">
                  <c:v>3875</c:v>
                </c:pt>
                <c:pt idx="43">
                  <c:v>3931</c:v>
                </c:pt>
                <c:pt idx="44">
                  <c:v>3985</c:v>
                </c:pt>
                <c:pt idx="45">
                  <c:v>4000</c:v>
                </c:pt>
                <c:pt idx="46">
                  <c:v>4009</c:v>
                </c:pt>
                <c:pt idx="47">
                  <c:v>3956</c:v>
                </c:pt>
                <c:pt idx="48">
                  <c:v>3880</c:v>
                </c:pt>
                <c:pt idx="49">
                  <c:v>3846</c:v>
                </c:pt>
                <c:pt idx="50">
                  <c:v>3814</c:v>
                </c:pt>
                <c:pt idx="51">
                  <c:v>3475</c:v>
                </c:pt>
                <c:pt idx="52">
                  <c:v>3297</c:v>
                </c:pt>
                <c:pt idx="53">
                  <c:v>3086</c:v>
                </c:pt>
                <c:pt idx="54">
                  <c:v>2934</c:v>
                </c:pt>
                <c:pt idx="55">
                  <c:v>2864</c:v>
                </c:pt>
                <c:pt idx="56">
                  <c:v>2701</c:v>
                </c:pt>
                <c:pt idx="57">
                  <c:v>2584</c:v>
                </c:pt>
                <c:pt idx="58">
                  <c:v>2536</c:v>
                </c:pt>
                <c:pt idx="59">
                  <c:v>2479</c:v>
                </c:pt>
                <c:pt idx="60">
                  <c:v>2478</c:v>
                </c:pt>
                <c:pt idx="61">
                  <c:v>2493</c:v>
                </c:pt>
                <c:pt idx="62">
                  <c:v>2480</c:v>
                </c:pt>
                <c:pt idx="63">
                  <c:v>2477</c:v>
                </c:pt>
                <c:pt idx="64">
                  <c:v>2484</c:v>
                </c:pt>
                <c:pt idx="65">
                  <c:v>2557</c:v>
                </c:pt>
                <c:pt idx="66">
                  <c:v>2625</c:v>
                </c:pt>
                <c:pt idx="67">
                  <c:v>2681</c:v>
                </c:pt>
                <c:pt idx="68">
                  <c:v>2754</c:v>
                </c:pt>
                <c:pt idx="69">
                  <c:v>2825</c:v>
                </c:pt>
                <c:pt idx="70">
                  <c:v>2907</c:v>
                </c:pt>
                <c:pt idx="71">
                  <c:v>2972</c:v>
                </c:pt>
                <c:pt idx="72">
                  <c:v>3041</c:v>
                </c:pt>
                <c:pt idx="73">
                  <c:v>3103</c:v>
                </c:pt>
                <c:pt idx="74">
                  <c:v>3140</c:v>
                </c:pt>
                <c:pt idx="75">
                  <c:v>3179</c:v>
                </c:pt>
                <c:pt idx="76">
                  <c:v>3243</c:v>
                </c:pt>
                <c:pt idx="77">
                  <c:v>3277</c:v>
                </c:pt>
                <c:pt idx="78">
                  <c:v>3294</c:v>
                </c:pt>
                <c:pt idx="79">
                  <c:v>3288</c:v>
                </c:pt>
                <c:pt idx="80">
                  <c:v>3317</c:v>
                </c:pt>
                <c:pt idx="81">
                  <c:v>3339</c:v>
                </c:pt>
                <c:pt idx="82">
                  <c:v>3350</c:v>
                </c:pt>
                <c:pt idx="83">
                  <c:v>3401</c:v>
                </c:pt>
                <c:pt idx="84">
                  <c:v>3437</c:v>
                </c:pt>
                <c:pt idx="85">
                  <c:v>3499</c:v>
                </c:pt>
                <c:pt idx="86">
                  <c:v>3551</c:v>
                </c:pt>
                <c:pt idx="87">
                  <c:v>3600</c:v>
                </c:pt>
                <c:pt idx="88">
                  <c:v>3680</c:v>
                </c:pt>
                <c:pt idx="89">
                  <c:v>3759</c:v>
                </c:pt>
                <c:pt idx="90">
                  <c:v>3836</c:v>
                </c:pt>
                <c:pt idx="91">
                  <c:v>3909</c:v>
                </c:pt>
                <c:pt idx="92">
                  <c:v>3963</c:v>
                </c:pt>
                <c:pt idx="93">
                  <c:v>4017</c:v>
                </c:pt>
                <c:pt idx="94">
                  <c:v>4047</c:v>
                </c:pt>
                <c:pt idx="95">
                  <c:v>4045</c:v>
                </c:pt>
                <c:pt idx="96">
                  <c:v>3995</c:v>
                </c:pt>
                <c:pt idx="97">
                  <c:v>3953</c:v>
                </c:pt>
                <c:pt idx="98">
                  <c:v>3806</c:v>
                </c:pt>
                <c:pt idx="99">
                  <c:v>3597</c:v>
                </c:pt>
                <c:pt idx="100">
                  <c:v>3360</c:v>
                </c:pt>
                <c:pt idx="101">
                  <c:v>3311</c:v>
                </c:pt>
                <c:pt idx="102">
                  <c:v>3160</c:v>
                </c:pt>
                <c:pt idx="103">
                  <c:v>2917</c:v>
                </c:pt>
                <c:pt idx="104">
                  <c:v>2798</c:v>
                </c:pt>
                <c:pt idx="105">
                  <c:v>2711</c:v>
                </c:pt>
                <c:pt idx="106">
                  <c:v>2559</c:v>
                </c:pt>
                <c:pt idx="107">
                  <c:v>2445</c:v>
                </c:pt>
                <c:pt idx="108">
                  <c:v>2356</c:v>
                </c:pt>
                <c:pt idx="109">
                  <c:v>2363</c:v>
                </c:pt>
                <c:pt idx="110">
                  <c:v>2295</c:v>
                </c:pt>
                <c:pt idx="111">
                  <c:v>2242</c:v>
                </c:pt>
                <c:pt idx="112">
                  <c:v>2092</c:v>
                </c:pt>
                <c:pt idx="113">
                  <c:v>2049</c:v>
                </c:pt>
                <c:pt idx="114">
                  <c:v>2051</c:v>
                </c:pt>
                <c:pt idx="115">
                  <c:v>2061</c:v>
                </c:pt>
                <c:pt idx="116">
                  <c:v>2189</c:v>
                </c:pt>
                <c:pt idx="117">
                  <c:v>2256</c:v>
                </c:pt>
                <c:pt idx="118">
                  <c:v>2301</c:v>
                </c:pt>
                <c:pt idx="119">
                  <c:v>2369</c:v>
                </c:pt>
                <c:pt idx="120">
                  <c:v>2444</c:v>
                </c:pt>
                <c:pt idx="121">
                  <c:v>2525</c:v>
                </c:pt>
                <c:pt idx="122">
                  <c:v>2631</c:v>
                </c:pt>
                <c:pt idx="123">
                  <c:v>2709</c:v>
                </c:pt>
                <c:pt idx="124">
                  <c:v>2770</c:v>
                </c:pt>
                <c:pt idx="125">
                  <c:v>2816</c:v>
                </c:pt>
                <c:pt idx="126">
                  <c:v>2878</c:v>
                </c:pt>
                <c:pt idx="127">
                  <c:v>2936</c:v>
                </c:pt>
                <c:pt idx="128">
                  <c:v>2963</c:v>
                </c:pt>
                <c:pt idx="129">
                  <c:v>2980</c:v>
                </c:pt>
                <c:pt idx="130">
                  <c:v>2999</c:v>
                </c:pt>
                <c:pt idx="131">
                  <c:v>3029</c:v>
                </c:pt>
                <c:pt idx="132">
                  <c:v>3082</c:v>
                </c:pt>
                <c:pt idx="133">
                  <c:v>3125</c:v>
                </c:pt>
                <c:pt idx="134">
                  <c:v>3155</c:v>
                </c:pt>
                <c:pt idx="135">
                  <c:v>3220</c:v>
                </c:pt>
                <c:pt idx="136">
                  <c:v>3311</c:v>
                </c:pt>
                <c:pt idx="137">
                  <c:v>3408</c:v>
                </c:pt>
                <c:pt idx="138">
                  <c:v>3466</c:v>
                </c:pt>
                <c:pt idx="139">
                  <c:v>3508</c:v>
                </c:pt>
                <c:pt idx="140">
                  <c:v>3595</c:v>
                </c:pt>
                <c:pt idx="141">
                  <c:v>3645</c:v>
                </c:pt>
                <c:pt idx="142">
                  <c:v>3710</c:v>
                </c:pt>
                <c:pt idx="143">
                  <c:v>3775</c:v>
                </c:pt>
                <c:pt idx="144">
                  <c:v>3790</c:v>
                </c:pt>
                <c:pt idx="145">
                  <c:v>3772</c:v>
                </c:pt>
                <c:pt idx="146">
                  <c:v>3726</c:v>
                </c:pt>
                <c:pt idx="147">
                  <c:v>3693</c:v>
                </c:pt>
                <c:pt idx="148">
                  <c:v>3695</c:v>
                </c:pt>
                <c:pt idx="149">
                  <c:v>3626</c:v>
                </c:pt>
                <c:pt idx="150">
                  <c:v>3444</c:v>
                </c:pt>
                <c:pt idx="151">
                  <c:v>3332</c:v>
                </c:pt>
                <c:pt idx="152">
                  <c:v>3126</c:v>
                </c:pt>
                <c:pt idx="153">
                  <c:v>2767</c:v>
                </c:pt>
                <c:pt idx="154">
                  <c:v>2584</c:v>
                </c:pt>
                <c:pt idx="155">
                  <c:v>2296</c:v>
                </c:pt>
                <c:pt idx="156">
                  <c:v>2197</c:v>
                </c:pt>
                <c:pt idx="157">
                  <c:v>2078</c:v>
                </c:pt>
                <c:pt idx="158">
                  <c:v>1884</c:v>
                </c:pt>
                <c:pt idx="159">
                  <c:v>1760</c:v>
                </c:pt>
                <c:pt idx="160">
                  <c:v>1682</c:v>
                </c:pt>
                <c:pt idx="161">
                  <c:v>1625</c:v>
                </c:pt>
                <c:pt idx="162">
                  <c:v>1532</c:v>
                </c:pt>
                <c:pt idx="163">
                  <c:v>1446</c:v>
                </c:pt>
                <c:pt idx="164">
                  <c:v>1383</c:v>
                </c:pt>
                <c:pt idx="165">
                  <c:v>1335</c:v>
                </c:pt>
                <c:pt idx="166">
                  <c:v>1299</c:v>
                </c:pt>
                <c:pt idx="167">
                  <c:v>1281</c:v>
                </c:pt>
                <c:pt idx="168">
                  <c:v>1343</c:v>
                </c:pt>
                <c:pt idx="169">
                  <c:v>1432</c:v>
                </c:pt>
                <c:pt idx="170">
                  <c:v>1538</c:v>
                </c:pt>
                <c:pt idx="171">
                  <c:v>1629</c:v>
                </c:pt>
                <c:pt idx="172">
                  <c:v>1725</c:v>
                </c:pt>
                <c:pt idx="173">
                  <c:v>1817</c:v>
                </c:pt>
                <c:pt idx="174">
                  <c:v>1913</c:v>
                </c:pt>
                <c:pt idx="175">
                  <c:v>2008</c:v>
                </c:pt>
                <c:pt idx="176">
                  <c:v>2074</c:v>
                </c:pt>
                <c:pt idx="177">
                  <c:v>2152</c:v>
                </c:pt>
                <c:pt idx="178">
                  <c:v>2203</c:v>
                </c:pt>
                <c:pt idx="179">
                  <c:v>2248</c:v>
                </c:pt>
                <c:pt idx="180">
                  <c:v>2272</c:v>
                </c:pt>
                <c:pt idx="181">
                  <c:v>2305</c:v>
                </c:pt>
                <c:pt idx="182">
                  <c:v>2353</c:v>
                </c:pt>
                <c:pt idx="183">
                  <c:v>2386</c:v>
                </c:pt>
                <c:pt idx="184">
                  <c:v>2435</c:v>
                </c:pt>
                <c:pt idx="185">
                  <c:v>2504</c:v>
                </c:pt>
                <c:pt idx="186">
                  <c:v>2567</c:v>
                </c:pt>
                <c:pt idx="187">
                  <c:v>2636</c:v>
                </c:pt>
                <c:pt idx="188">
                  <c:v>2722</c:v>
                </c:pt>
                <c:pt idx="189">
                  <c:v>2768</c:v>
                </c:pt>
                <c:pt idx="190">
                  <c:v>2866</c:v>
                </c:pt>
                <c:pt idx="191">
                  <c:v>2956</c:v>
                </c:pt>
                <c:pt idx="192">
                  <c:v>3037</c:v>
                </c:pt>
                <c:pt idx="193">
                  <c:v>3095</c:v>
                </c:pt>
                <c:pt idx="194">
                  <c:v>3143</c:v>
                </c:pt>
                <c:pt idx="195">
                  <c:v>3208</c:v>
                </c:pt>
                <c:pt idx="196">
                  <c:v>3247</c:v>
                </c:pt>
                <c:pt idx="197">
                  <c:v>3113</c:v>
                </c:pt>
                <c:pt idx="198">
                  <c:v>3054</c:v>
                </c:pt>
                <c:pt idx="199">
                  <c:v>2991</c:v>
                </c:pt>
                <c:pt idx="200">
                  <c:v>2914</c:v>
                </c:pt>
                <c:pt idx="201">
                  <c:v>2773</c:v>
                </c:pt>
                <c:pt idx="202">
                  <c:v>2725</c:v>
                </c:pt>
                <c:pt idx="203">
                  <c:v>2705</c:v>
                </c:pt>
                <c:pt idx="204">
                  <c:v>2614</c:v>
                </c:pt>
                <c:pt idx="205">
                  <c:v>2533</c:v>
                </c:pt>
                <c:pt idx="206">
                  <c:v>2370</c:v>
                </c:pt>
                <c:pt idx="207">
                  <c:v>2197</c:v>
                </c:pt>
                <c:pt idx="208">
                  <c:v>1960</c:v>
                </c:pt>
                <c:pt idx="209">
                  <c:v>1882</c:v>
                </c:pt>
                <c:pt idx="210">
                  <c:v>1705</c:v>
                </c:pt>
                <c:pt idx="211">
                  <c:v>1539</c:v>
                </c:pt>
                <c:pt idx="212">
                  <c:v>1390</c:v>
                </c:pt>
                <c:pt idx="213">
                  <c:v>1190</c:v>
                </c:pt>
                <c:pt idx="214">
                  <c:v>1143</c:v>
                </c:pt>
                <c:pt idx="215">
                  <c:v>1107</c:v>
                </c:pt>
                <c:pt idx="216">
                  <c:v>1130</c:v>
                </c:pt>
                <c:pt idx="217">
                  <c:v>1155</c:v>
                </c:pt>
                <c:pt idx="218">
                  <c:v>1247</c:v>
                </c:pt>
                <c:pt idx="219">
                  <c:v>1462</c:v>
                </c:pt>
                <c:pt idx="220">
                  <c:v>1547</c:v>
                </c:pt>
                <c:pt idx="221">
                  <c:v>1653</c:v>
                </c:pt>
                <c:pt idx="222">
                  <c:v>1753</c:v>
                </c:pt>
                <c:pt idx="223">
                  <c:v>1867</c:v>
                </c:pt>
                <c:pt idx="224">
                  <c:v>1986</c:v>
                </c:pt>
                <c:pt idx="225">
                  <c:v>2088</c:v>
                </c:pt>
                <c:pt idx="226">
                  <c:v>2203</c:v>
                </c:pt>
                <c:pt idx="227">
                  <c:v>2301</c:v>
                </c:pt>
                <c:pt idx="228">
                  <c:v>2390</c:v>
                </c:pt>
                <c:pt idx="229">
                  <c:v>2471</c:v>
                </c:pt>
                <c:pt idx="230">
                  <c:v>2533</c:v>
                </c:pt>
                <c:pt idx="231">
                  <c:v>2569</c:v>
                </c:pt>
                <c:pt idx="232">
                  <c:v>2634</c:v>
                </c:pt>
                <c:pt idx="233">
                  <c:v>2689</c:v>
                </c:pt>
                <c:pt idx="234">
                  <c:v>2738</c:v>
                </c:pt>
                <c:pt idx="235">
                  <c:v>2797</c:v>
                </c:pt>
                <c:pt idx="236">
                  <c:v>2857</c:v>
                </c:pt>
                <c:pt idx="237">
                  <c:v>2941</c:v>
                </c:pt>
                <c:pt idx="238">
                  <c:v>3019</c:v>
                </c:pt>
                <c:pt idx="239">
                  <c:v>3103</c:v>
                </c:pt>
                <c:pt idx="240">
                  <c:v>3205</c:v>
                </c:pt>
                <c:pt idx="241">
                  <c:v>3317</c:v>
                </c:pt>
                <c:pt idx="242">
                  <c:v>3415</c:v>
                </c:pt>
                <c:pt idx="243">
                  <c:v>3519</c:v>
                </c:pt>
                <c:pt idx="244">
                  <c:v>3606</c:v>
                </c:pt>
                <c:pt idx="245">
                  <c:v>3695</c:v>
                </c:pt>
                <c:pt idx="246">
                  <c:v>3729</c:v>
                </c:pt>
                <c:pt idx="247">
                  <c:v>3732</c:v>
                </c:pt>
                <c:pt idx="248">
                  <c:v>3638</c:v>
                </c:pt>
                <c:pt idx="249">
                  <c:v>3610</c:v>
                </c:pt>
                <c:pt idx="250">
                  <c:v>3591</c:v>
                </c:pt>
                <c:pt idx="251">
                  <c:v>3518</c:v>
                </c:pt>
                <c:pt idx="252">
                  <c:v>3411</c:v>
                </c:pt>
                <c:pt idx="253">
                  <c:v>3250</c:v>
                </c:pt>
                <c:pt idx="254">
                  <c:v>3192</c:v>
                </c:pt>
                <c:pt idx="255">
                  <c:v>3148</c:v>
                </c:pt>
                <c:pt idx="256">
                  <c:v>3039</c:v>
                </c:pt>
                <c:pt idx="257">
                  <c:v>2947</c:v>
                </c:pt>
                <c:pt idx="258">
                  <c:v>2746</c:v>
                </c:pt>
                <c:pt idx="259">
                  <c:v>2609</c:v>
                </c:pt>
                <c:pt idx="260">
                  <c:v>2494</c:v>
                </c:pt>
                <c:pt idx="261">
                  <c:v>2343</c:v>
                </c:pt>
                <c:pt idx="262">
                  <c:v>2200</c:v>
                </c:pt>
                <c:pt idx="263">
                  <c:v>2091</c:v>
                </c:pt>
                <c:pt idx="264">
                  <c:v>2043</c:v>
                </c:pt>
                <c:pt idx="265">
                  <c:v>2034</c:v>
                </c:pt>
                <c:pt idx="266">
                  <c:v>2005</c:v>
                </c:pt>
                <c:pt idx="267">
                  <c:v>1986</c:v>
                </c:pt>
                <c:pt idx="268">
                  <c:v>2024</c:v>
                </c:pt>
                <c:pt idx="269">
                  <c:v>2140</c:v>
                </c:pt>
                <c:pt idx="270">
                  <c:v>2210</c:v>
                </c:pt>
                <c:pt idx="271">
                  <c:v>2319</c:v>
                </c:pt>
                <c:pt idx="272">
                  <c:v>2422</c:v>
                </c:pt>
                <c:pt idx="273">
                  <c:v>2503</c:v>
                </c:pt>
                <c:pt idx="274">
                  <c:v>2612</c:v>
                </c:pt>
                <c:pt idx="275">
                  <c:v>2714</c:v>
                </c:pt>
                <c:pt idx="276">
                  <c:v>2807</c:v>
                </c:pt>
                <c:pt idx="277">
                  <c:v>2892</c:v>
                </c:pt>
                <c:pt idx="278">
                  <c:v>3012</c:v>
                </c:pt>
                <c:pt idx="279">
                  <c:v>3077</c:v>
                </c:pt>
                <c:pt idx="280">
                  <c:v>3133</c:v>
                </c:pt>
                <c:pt idx="281">
                  <c:v>3178</c:v>
                </c:pt>
                <c:pt idx="282">
                  <c:v>3215</c:v>
                </c:pt>
                <c:pt idx="283">
                  <c:v>3241</c:v>
                </c:pt>
                <c:pt idx="284">
                  <c:v>3274</c:v>
                </c:pt>
                <c:pt idx="285">
                  <c:v>3332</c:v>
                </c:pt>
                <c:pt idx="286">
                  <c:v>3375</c:v>
                </c:pt>
                <c:pt idx="287">
                  <c:v>3420</c:v>
                </c:pt>
                <c:pt idx="288">
                  <c:v>3455</c:v>
                </c:pt>
                <c:pt idx="289">
                  <c:v>3525</c:v>
                </c:pt>
                <c:pt idx="290">
                  <c:v>3614</c:v>
                </c:pt>
                <c:pt idx="291">
                  <c:v>3680</c:v>
                </c:pt>
                <c:pt idx="292">
                  <c:v>3756</c:v>
                </c:pt>
                <c:pt idx="293">
                  <c:v>3831</c:v>
                </c:pt>
                <c:pt idx="294">
                  <c:v>3877</c:v>
                </c:pt>
                <c:pt idx="295">
                  <c:v>3926</c:v>
                </c:pt>
                <c:pt idx="296">
                  <c:v>3955</c:v>
                </c:pt>
                <c:pt idx="297">
                  <c:v>3919</c:v>
                </c:pt>
                <c:pt idx="298">
                  <c:v>3927</c:v>
                </c:pt>
                <c:pt idx="299">
                  <c:v>3958</c:v>
                </c:pt>
                <c:pt idx="300">
                  <c:v>3940</c:v>
                </c:pt>
                <c:pt idx="301">
                  <c:v>3939</c:v>
                </c:pt>
                <c:pt idx="302">
                  <c:v>3848</c:v>
                </c:pt>
                <c:pt idx="303">
                  <c:v>3726</c:v>
                </c:pt>
                <c:pt idx="304">
                  <c:v>3574</c:v>
                </c:pt>
                <c:pt idx="305">
                  <c:v>3196</c:v>
                </c:pt>
                <c:pt idx="306">
                  <c:v>3009</c:v>
                </c:pt>
                <c:pt idx="307">
                  <c:v>2881</c:v>
                </c:pt>
                <c:pt idx="308">
                  <c:v>2689</c:v>
                </c:pt>
                <c:pt idx="309">
                  <c:v>2518</c:v>
                </c:pt>
                <c:pt idx="310">
                  <c:v>2281</c:v>
                </c:pt>
                <c:pt idx="311">
                  <c:v>1943</c:v>
                </c:pt>
                <c:pt idx="312">
                  <c:v>1845</c:v>
                </c:pt>
                <c:pt idx="313">
                  <c:v>1793</c:v>
                </c:pt>
                <c:pt idx="314">
                  <c:v>1782</c:v>
                </c:pt>
                <c:pt idx="315">
                  <c:v>1750</c:v>
                </c:pt>
                <c:pt idx="316">
                  <c:v>1764</c:v>
                </c:pt>
                <c:pt idx="317">
                  <c:v>1845</c:v>
                </c:pt>
                <c:pt idx="318">
                  <c:v>1883</c:v>
                </c:pt>
                <c:pt idx="319">
                  <c:v>1898</c:v>
                </c:pt>
                <c:pt idx="320">
                  <c:v>1958</c:v>
                </c:pt>
                <c:pt idx="321">
                  <c:v>2029</c:v>
                </c:pt>
                <c:pt idx="322">
                  <c:v>2100</c:v>
                </c:pt>
                <c:pt idx="323">
                  <c:v>2215</c:v>
                </c:pt>
                <c:pt idx="324">
                  <c:v>2313</c:v>
                </c:pt>
                <c:pt idx="325">
                  <c:v>2411</c:v>
                </c:pt>
                <c:pt idx="326">
                  <c:v>2427</c:v>
                </c:pt>
                <c:pt idx="327">
                  <c:v>2482</c:v>
                </c:pt>
                <c:pt idx="328">
                  <c:v>2558</c:v>
                </c:pt>
                <c:pt idx="329">
                  <c:v>2574</c:v>
                </c:pt>
                <c:pt idx="330">
                  <c:v>2629</c:v>
                </c:pt>
                <c:pt idx="331">
                  <c:v>2678</c:v>
                </c:pt>
                <c:pt idx="332">
                  <c:v>2714</c:v>
                </c:pt>
                <c:pt idx="333">
                  <c:v>2727</c:v>
                </c:pt>
                <c:pt idx="334">
                  <c:v>2776</c:v>
                </c:pt>
                <c:pt idx="335">
                  <c:v>2822</c:v>
                </c:pt>
                <c:pt idx="336">
                  <c:v>2851</c:v>
                </c:pt>
                <c:pt idx="337">
                  <c:v>2871</c:v>
                </c:pt>
                <c:pt idx="338">
                  <c:v>2923</c:v>
                </c:pt>
                <c:pt idx="339">
                  <c:v>3006</c:v>
                </c:pt>
                <c:pt idx="340">
                  <c:v>3082</c:v>
                </c:pt>
                <c:pt idx="341">
                  <c:v>3170</c:v>
                </c:pt>
                <c:pt idx="342">
                  <c:v>3288</c:v>
                </c:pt>
                <c:pt idx="343">
                  <c:v>3369</c:v>
                </c:pt>
                <c:pt idx="344">
                  <c:v>3461</c:v>
                </c:pt>
                <c:pt idx="345">
                  <c:v>3548</c:v>
                </c:pt>
                <c:pt idx="346">
                  <c:v>3611</c:v>
                </c:pt>
                <c:pt idx="347">
                  <c:v>3618</c:v>
                </c:pt>
                <c:pt idx="348">
                  <c:v>3644</c:v>
                </c:pt>
                <c:pt idx="349">
                  <c:v>3623</c:v>
                </c:pt>
                <c:pt idx="350">
                  <c:v>3564</c:v>
                </c:pt>
                <c:pt idx="351">
                  <c:v>3505</c:v>
                </c:pt>
                <c:pt idx="352">
                  <c:v>3417</c:v>
                </c:pt>
                <c:pt idx="353">
                  <c:v>3362</c:v>
                </c:pt>
                <c:pt idx="354">
                  <c:v>3195</c:v>
                </c:pt>
                <c:pt idx="355">
                  <c:v>3016</c:v>
                </c:pt>
                <c:pt idx="356">
                  <c:v>2810</c:v>
                </c:pt>
                <c:pt idx="357">
                  <c:v>2591</c:v>
                </c:pt>
                <c:pt idx="358">
                  <c:v>2323</c:v>
                </c:pt>
                <c:pt idx="359">
                  <c:v>2101</c:v>
                </c:pt>
                <c:pt idx="360">
                  <c:v>1911</c:v>
                </c:pt>
                <c:pt idx="361">
                  <c:v>1782</c:v>
                </c:pt>
                <c:pt idx="362">
                  <c:v>1643</c:v>
                </c:pt>
                <c:pt idx="363">
                  <c:v>1519</c:v>
                </c:pt>
                <c:pt idx="364">
                  <c:v>1440</c:v>
                </c:pt>
                <c:pt idx="365">
                  <c:v>1389</c:v>
                </c:pt>
                <c:pt idx="366">
                  <c:v>1415</c:v>
                </c:pt>
                <c:pt idx="367">
                  <c:v>1382</c:v>
                </c:pt>
                <c:pt idx="368">
                  <c:v>1397</c:v>
                </c:pt>
                <c:pt idx="369">
                  <c:v>1490</c:v>
                </c:pt>
                <c:pt idx="370">
                  <c:v>1567</c:v>
                </c:pt>
                <c:pt idx="371">
                  <c:v>1643</c:v>
                </c:pt>
                <c:pt idx="372">
                  <c:v>1732</c:v>
                </c:pt>
                <c:pt idx="373">
                  <c:v>1819</c:v>
                </c:pt>
                <c:pt idx="374">
                  <c:v>1901</c:v>
                </c:pt>
                <c:pt idx="375">
                  <c:v>2003</c:v>
                </c:pt>
                <c:pt idx="376">
                  <c:v>2095</c:v>
                </c:pt>
                <c:pt idx="377">
                  <c:v>2169</c:v>
                </c:pt>
                <c:pt idx="378">
                  <c:v>2251</c:v>
                </c:pt>
                <c:pt idx="379">
                  <c:v>2311</c:v>
                </c:pt>
                <c:pt idx="380">
                  <c:v>2369</c:v>
                </c:pt>
                <c:pt idx="381">
                  <c:v>2401</c:v>
                </c:pt>
                <c:pt idx="382">
                  <c:v>2416</c:v>
                </c:pt>
                <c:pt idx="383">
                  <c:v>2457</c:v>
                </c:pt>
                <c:pt idx="384">
                  <c:v>2501</c:v>
                </c:pt>
                <c:pt idx="385">
                  <c:v>2519</c:v>
                </c:pt>
                <c:pt idx="386">
                  <c:v>2579</c:v>
                </c:pt>
                <c:pt idx="387">
                  <c:v>2640</c:v>
                </c:pt>
                <c:pt idx="388">
                  <c:v>2694</c:v>
                </c:pt>
                <c:pt idx="389">
                  <c:v>2771</c:v>
                </c:pt>
                <c:pt idx="390">
                  <c:v>2874</c:v>
                </c:pt>
                <c:pt idx="391">
                  <c:v>2977</c:v>
                </c:pt>
                <c:pt idx="392">
                  <c:v>3106</c:v>
                </c:pt>
                <c:pt idx="393">
                  <c:v>3231</c:v>
                </c:pt>
                <c:pt idx="394">
                  <c:v>3342</c:v>
                </c:pt>
                <c:pt idx="395">
                  <c:v>3394</c:v>
                </c:pt>
                <c:pt idx="396">
                  <c:v>3501</c:v>
                </c:pt>
                <c:pt idx="397">
                  <c:v>3580</c:v>
                </c:pt>
                <c:pt idx="398">
                  <c:v>3644</c:v>
                </c:pt>
                <c:pt idx="399">
                  <c:v>3564</c:v>
                </c:pt>
                <c:pt idx="400">
                  <c:v>3483</c:v>
                </c:pt>
                <c:pt idx="401">
                  <c:v>3462</c:v>
                </c:pt>
                <c:pt idx="402">
                  <c:v>3412</c:v>
                </c:pt>
                <c:pt idx="403">
                  <c:v>3325</c:v>
                </c:pt>
                <c:pt idx="404">
                  <c:v>3112</c:v>
                </c:pt>
                <c:pt idx="405">
                  <c:v>2891</c:v>
                </c:pt>
                <c:pt idx="406">
                  <c:v>2902</c:v>
                </c:pt>
                <c:pt idx="407">
                  <c:v>2820</c:v>
                </c:pt>
                <c:pt idx="408">
                  <c:v>2734</c:v>
                </c:pt>
                <c:pt idx="409">
                  <c:v>2583</c:v>
                </c:pt>
                <c:pt idx="410">
                  <c:v>2366</c:v>
                </c:pt>
                <c:pt idx="411">
                  <c:v>2266</c:v>
                </c:pt>
                <c:pt idx="412">
                  <c:v>2195</c:v>
                </c:pt>
                <c:pt idx="413">
                  <c:v>2163</c:v>
                </c:pt>
                <c:pt idx="414">
                  <c:v>2163</c:v>
                </c:pt>
                <c:pt idx="415">
                  <c:v>2156</c:v>
                </c:pt>
                <c:pt idx="416">
                  <c:v>2150</c:v>
                </c:pt>
                <c:pt idx="417">
                  <c:v>2147</c:v>
                </c:pt>
                <c:pt idx="418">
                  <c:v>2144</c:v>
                </c:pt>
                <c:pt idx="419">
                  <c:v>2125</c:v>
                </c:pt>
                <c:pt idx="420">
                  <c:v>2116</c:v>
                </c:pt>
                <c:pt idx="421">
                  <c:v>2145</c:v>
                </c:pt>
                <c:pt idx="422">
                  <c:v>2090</c:v>
                </c:pt>
                <c:pt idx="423">
                  <c:v>2089.3000000000002</c:v>
                </c:pt>
                <c:pt idx="424">
                  <c:v>2028</c:v>
                </c:pt>
                <c:pt idx="425">
                  <c:v>2018.7</c:v>
                </c:pt>
                <c:pt idx="426">
                  <c:v>2007</c:v>
                </c:pt>
                <c:pt idx="427">
                  <c:v>1982</c:v>
                </c:pt>
                <c:pt idx="428">
                  <c:v>1969.9</c:v>
                </c:pt>
                <c:pt idx="429">
                  <c:v>1959.1</c:v>
                </c:pt>
                <c:pt idx="430">
                  <c:v>1944</c:v>
                </c:pt>
                <c:pt idx="431">
                  <c:v>1928</c:v>
                </c:pt>
                <c:pt idx="432">
                  <c:v>1908</c:v>
                </c:pt>
                <c:pt idx="433">
                  <c:v>1897.4</c:v>
                </c:pt>
                <c:pt idx="434">
                  <c:v>1894.6</c:v>
                </c:pt>
                <c:pt idx="435">
                  <c:v>1846.5</c:v>
                </c:pt>
                <c:pt idx="436">
                  <c:v>1827</c:v>
                </c:pt>
                <c:pt idx="437">
                  <c:v>1818.9</c:v>
                </c:pt>
                <c:pt idx="438">
                  <c:v>1816.8</c:v>
                </c:pt>
                <c:pt idx="439">
                  <c:v>1834.9</c:v>
                </c:pt>
                <c:pt idx="440">
                  <c:v>1835.5</c:v>
                </c:pt>
                <c:pt idx="441">
                  <c:v>1834.7</c:v>
                </c:pt>
                <c:pt idx="442">
                  <c:v>1831.2</c:v>
                </c:pt>
                <c:pt idx="443">
                  <c:v>1824.4</c:v>
                </c:pt>
                <c:pt idx="444">
                  <c:v>1833</c:v>
                </c:pt>
                <c:pt idx="445">
                  <c:v>1842</c:v>
                </c:pt>
                <c:pt idx="446">
                  <c:v>1842</c:v>
                </c:pt>
                <c:pt idx="447">
                  <c:v>1848</c:v>
                </c:pt>
                <c:pt idx="448">
                  <c:v>1869</c:v>
                </c:pt>
                <c:pt idx="449">
                  <c:v>1910.2</c:v>
                </c:pt>
                <c:pt idx="450">
                  <c:v>1959</c:v>
                </c:pt>
                <c:pt idx="451">
                  <c:v>1965.2</c:v>
                </c:pt>
                <c:pt idx="452">
                  <c:v>1972.7</c:v>
                </c:pt>
                <c:pt idx="453">
                  <c:v>1987.9</c:v>
                </c:pt>
                <c:pt idx="454">
                  <c:v>2015.3</c:v>
                </c:pt>
                <c:pt idx="455">
                  <c:v>2018.8</c:v>
                </c:pt>
                <c:pt idx="456">
                  <c:v>2023</c:v>
                </c:pt>
                <c:pt idx="457">
                  <c:v>2032.6</c:v>
                </c:pt>
                <c:pt idx="458">
                  <c:v>2045</c:v>
                </c:pt>
                <c:pt idx="459">
                  <c:v>2158.5</c:v>
                </c:pt>
                <c:pt idx="460">
                  <c:v>2205.3000000000002</c:v>
                </c:pt>
                <c:pt idx="461">
                  <c:v>2232.1999999999998</c:v>
                </c:pt>
                <c:pt idx="462">
                  <c:v>2283.6999999999998</c:v>
                </c:pt>
                <c:pt idx="463">
                  <c:v>2299.9</c:v>
                </c:pt>
                <c:pt idx="464">
                  <c:v>2316.1999999999998</c:v>
                </c:pt>
                <c:pt idx="465">
                  <c:v>2330.5</c:v>
                </c:pt>
                <c:pt idx="466">
                  <c:v>2328.9</c:v>
                </c:pt>
                <c:pt idx="467">
                  <c:v>2375.6999999999998</c:v>
                </c:pt>
                <c:pt idx="468">
                  <c:v>2393.6</c:v>
                </c:pt>
                <c:pt idx="469">
                  <c:v>2409.1</c:v>
                </c:pt>
                <c:pt idx="470">
                  <c:v>2423.3000000000002</c:v>
                </c:pt>
                <c:pt idx="471">
                  <c:v>2493.9</c:v>
                </c:pt>
                <c:pt idx="472">
                  <c:v>2524.6999999999998</c:v>
                </c:pt>
                <c:pt idx="473">
                  <c:v>2543.8000000000002</c:v>
                </c:pt>
                <c:pt idx="474">
                  <c:v>2620.6999999999998</c:v>
                </c:pt>
                <c:pt idx="475">
                  <c:v>2635.6</c:v>
                </c:pt>
                <c:pt idx="476">
                  <c:v>2635.4</c:v>
                </c:pt>
                <c:pt idx="477">
                  <c:v>2676.5</c:v>
                </c:pt>
                <c:pt idx="478">
                  <c:v>2688</c:v>
                </c:pt>
                <c:pt idx="479">
                  <c:v>2709.8</c:v>
                </c:pt>
                <c:pt idx="480">
                  <c:v>2716.3</c:v>
                </c:pt>
                <c:pt idx="481">
                  <c:v>2751.3</c:v>
                </c:pt>
                <c:pt idx="482">
                  <c:v>2762.5</c:v>
                </c:pt>
                <c:pt idx="483">
                  <c:v>2780.6</c:v>
                </c:pt>
                <c:pt idx="484">
                  <c:v>2797</c:v>
                </c:pt>
                <c:pt idx="485">
                  <c:v>2830.7</c:v>
                </c:pt>
                <c:pt idx="486">
                  <c:v>2839.9</c:v>
                </c:pt>
                <c:pt idx="487">
                  <c:v>2858.3</c:v>
                </c:pt>
                <c:pt idx="488">
                  <c:v>2884.3</c:v>
                </c:pt>
                <c:pt idx="489">
                  <c:v>2892.3</c:v>
                </c:pt>
                <c:pt idx="490">
                  <c:v>2897.8</c:v>
                </c:pt>
                <c:pt idx="491">
                  <c:v>2906</c:v>
                </c:pt>
                <c:pt idx="492">
                  <c:v>2912.5</c:v>
                </c:pt>
                <c:pt idx="493">
                  <c:v>2949</c:v>
                </c:pt>
                <c:pt idx="494">
                  <c:v>2957.8</c:v>
                </c:pt>
                <c:pt idx="495">
                  <c:v>2965.1</c:v>
                </c:pt>
                <c:pt idx="496">
                  <c:v>2971.1</c:v>
                </c:pt>
                <c:pt idx="497">
                  <c:v>2979.5</c:v>
                </c:pt>
                <c:pt idx="498">
                  <c:v>2991.6</c:v>
                </c:pt>
                <c:pt idx="499">
                  <c:v>2996.7</c:v>
                </c:pt>
                <c:pt idx="500">
                  <c:v>3000.9</c:v>
                </c:pt>
                <c:pt idx="501">
                  <c:v>3006.6</c:v>
                </c:pt>
                <c:pt idx="502">
                  <c:v>2992.5</c:v>
                </c:pt>
                <c:pt idx="503">
                  <c:v>3010.9</c:v>
                </c:pt>
                <c:pt idx="504">
                  <c:v>3012.7</c:v>
                </c:pt>
                <c:pt idx="505">
                  <c:v>3015.9</c:v>
                </c:pt>
                <c:pt idx="506">
                  <c:v>3016.4</c:v>
                </c:pt>
                <c:pt idx="507">
                  <c:v>3007</c:v>
                </c:pt>
                <c:pt idx="508">
                  <c:v>3011.8</c:v>
                </c:pt>
                <c:pt idx="509">
                  <c:v>3015.6</c:v>
                </c:pt>
                <c:pt idx="510">
                  <c:v>3020.6</c:v>
                </c:pt>
                <c:pt idx="511">
                  <c:v>3024.5</c:v>
                </c:pt>
                <c:pt idx="512">
                  <c:v>3023</c:v>
                </c:pt>
                <c:pt idx="513">
                  <c:v>3035.6</c:v>
                </c:pt>
                <c:pt idx="514">
                  <c:v>3041.7</c:v>
                </c:pt>
                <c:pt idx="515">
                  <c:v>3044.7</c:v>
                </c:pt>
                <c:pt idx="516">
                  <c:v>3050.9</c:v>
                </c:pt>
                <c:pt idx="517">
                  <c:v>3061</c:v>
                </c:pt>
                <c:pt idx="518">
                  <c:v>3073.1</c:v>
                </c:pt>
                <c:pt idx="519">
                  <c:v>3077.6</c:v>
                </c:pt>
                <c:pt idx="520">
                  <c:v>3082.4</c:v>
                </c:pt>
                <c:pt idx="521">
                  <c:v>3087.8</c:v>
                </c:pt>
                <c:pt idx="522">
                  <c:v>3091</c:v>
                </c:pt>
                <c:pt idx="523">
                  <c:v>3109.7</c:v>
                </c:pt>
                <c:pt idx="524">
                  <c:v>3110.5</c:v>
                </c:pt>
                <c:pt idx="525">
                  <c:v>3114.1</c:v>
                </c:pt>
                <c:pt idx="526">
                  <c:v>3115.5</c:v>
                </c:pt>
                <c:pt idx="527">
                  <c:v>3125.6</c:v>
                </c:pt>
                <c:pt idx="528">
                  <c:v>3129.7</c:v>
                </c:pt>
                <c:pt idx="529">
                  <c:v>3137</c:v>
                </c:pt>
                <c:pt idx="530">
                  <c:v>3143.1</c:v>
                </c:pt>
                <c:pt idx="531">
                  <c:v>3151.1</c:v>
                </c:pt>
                <c:pt idx="532">
                  <c:v>3169.5</c:v>
                </c:pt>
                <c:pt idx="533">
                  <c:v>3172.7</c:v>
                </c:pt>
                <c:pt idx="534">
                  <c:v>3179.1</c:v>
                </c:pt>
                <c:pt idx="535">
                  <c:v>3184.6</c:v>
                </c:pt>
                <c:pt idx="536">
                  <c:v>3186.4</c:v>
                </c:pt>
                <c:pt idx="537">
                  <c:v>3213</c:v>
                </c:pt>
                <c:pt idx="538">
                  <c:v>3222.2</c:v>
                </c:pt>
                <c:pt idx="539">
                  <c:v>3234.8</c:v>
                </c:pt>
                <c:pt idx="540">
                  <c:v>3245.5</c:v>
                </c:pt>
                <c:pt idx="541">
                  <c:v>3260.1</c:v>
                </c:pt>
                <c:pt idx="542">
                  <c:v>3295.1</c:v>
                </c:pt>
                <c:pt idx="543">
                  <c:v>3307.1</c:v>
                </c:pt>
                <c:pt idx="544">
                  <c:v>3318.7</c:v>
                </c:pt>
                <c:pt idx="545">
                  <c:v>3330.4</c:v>
                </c:pt>
                <c:pt idx="546">
                  <c:v>3344</c:v>
                </c:pt>
                <c:pt idx="547">
                  <c:v>3378</c:v>
                </c:pt>
                <c:pt idx="548">
                  <c:v>3389.6</c:v>
                </c:pt>
                <c:pt idx="549">
                  <c:v>3402.1</c:v>
                </c:pt>
                <c:pt idx="550">
                  <c:v>3418.3</c:v>
                </c:pt>
                <c:pt idx="551">
                  <c:v>3439.3</c:v>
                </c:pt>
                <c:pt idx="552">
                  <c:v>3445.7</c:v>
                </c:pt>
                <c:pt idx="553">
                  <c:v>3488.4</c:v>
                </c:pt>
                <c:pt idx="554">
                  <c:v>3501.7</c:v>
                </c:pt>
                <c:pt idx="555">
                  <c:v>3520.1</c:v>
                </c:pt>
                <c:pt idx="556">
                  <c:v>3519.4</c:v>
                </c:pt>
                <c:pt idx="557">
                  <c:v>3565.4</c:v>
                </c:pt>
                <c:pt idx="558">
                  <c:v>3575.8</c:v>
                </c:pt>
                <c:pt idx="559">
                  <c:v>3587.5</c:v>
                </c:pt>
                <c:pt idx="560">
                  <c:v>3593.7</c:v>
                </c:pt>
                <c:pt idx="561">
                  <c:v>3629</c:v>
                </c:pt>
                <c:pt idx="562">
                  <c:v>3636.3</c:v>
                </c:pt>
                <c:pt idx="563">
                  <c:v>3649</c:v>
                </c:pt>
                <c:pt idx="564">
                  <c:v>3656.6</c:v>
                </c:pt>
                <c:pt idx="565">
                  <c:v>3693.5</c:v>
                </c:pt>
                <c:pt idx="566">
                  <c:v>3732.5</c:v>
                </c:pt>
                <c:pt idx="567">
                  <c:v>3754.4</c:v>
                </c:pt>
                <c:pt idx="568">
                  <c:v>3765.4</c:v>
                </c:pt>
                <c:pt idx="569">
                  <c:v>3770.7</c:v>
                </c:pt>
                <c:pt idx="570">
                  <c:v>3793.3</c:v>
                </c:pt>
                <c:pt idx="571">
                  <c:v>3792.6</c:v>
                </c:pt>
                <c:pt idx="572">
                  <c:v>3787.7</c:v>
                </c:pt>
                <c:pt idx="573">
                  <c:v>3778.6</c:v>
                </c:pt>
                <c:pt idx="574">
                  <c:v>3778.6</c:v>
                </c:pt>
                <c:pt idx="575">
                  <c:v>3810.3</c:v>
                </c:pt>
                <c:pt idx="576">
                  <c:v>3817.3</c:v>
                </c:pt>
                <c:pt idx="577">
                  <c:v>3824</c:v>
                </c:pt>
                <c:pt idx="578">
                  <c:v>3820.1</c:v>
                </c:pt>
                <c:pt idx="579">
                  <c:v>3822.5</c:v>
                </c:pt>
                <c:pt idx="580">
                  <c:v>3822.1</c:v>
                </c:pt>
                <c:pt idx="581">
                  <c:v>3841</c:v>
                </c:pt>
                <c:pt idx="582">
                  <c:v>3845.5</c:v>
                </c:pt>
                <c:pt idx="583">
                  <c:v>3824.6</c:v>
                </c:pt>
                <c:pt idx="584">
                  <c:v>3818.6</c:v>
                </c:pt>
                <c:pt idx="585">
                  <c:v>3783.9</c:v>
                </c:pt>
                <c:pt idx="586">
                  <c:v>3744.4</c:v>
                </c:pt>
                <c:pt idx="587">
                  <c:v>3724.4</c:v>
                </c:pt>
                <c:pt idx="588">
                  <c:v>3732.9</c:v>
                </c:pt>
                <c:pt idx="589">
                  <c:v>3719.4</c:v>
                </c:pt>
                <c:pt idx="590">
                  <c:v>3712.1</c:v>
                </c:pt>
                <c:pt idx="591">
                  <c:v>3704.3</c:v>
                </c:pt>
                <c:pt idx="592">
                  <c:v>3693.3</c:v>
                </c:pt>
                <c:pt idx="593">
                  <c:v>3659.6</c:v>
                </c:pt>
                <c:pt idx="594">
                  <c:v>3630.3</c:v>
                </c:pt>
                <c:pt idx="595">
                  <c:v>3614</c:v>
                </c:pt>
                <c:pt idx="596">
                  <c:v>3571.3</c:v>
                </c:pt>
                <c:pt idx="597">
                  <c:v>3559.8</c:v>
                </c:pt>
                <c:pt idx="598">
                  <c:v>3571.3</c:v>
                </c:pt>
                <c:pt idx="599">
                  <c:v>3559.8</c:v>
                </c:pt>
                <c:pt idx="600">
                  <c:v>3540.9</c:v>
                </c:pt>
                <c:pt idx="601">
                  <c:v>3520</c:v>
                </c:pt>
                <c:pt idx="602">
                  <c:v>3508.8</c:v>
                </c:pt>
                <c:pt idx="603">
                  <c:v>3498.3</c:v>
                </c:pt>
                <c:pt idx="604">
                  <c:v>3494.8</c:v>
                </c:pt>
                <c:pt idx="605">
                  <c:v>3489</c:v>
                </c:pt>
                <c:pt idx="606">
                  <c:v>3485.2</c:v>
                </c:pt>
                <c:pt idx="607">
                  <c:v>3479.6</c:v>
                </c:pt>
                <c:pt idx="608">
                  <c:v>3466</c:v>
                </c:pt>
                <c:pt idx="609">
                  <c:v>3453.8</c:v>
                </c:pt>
                <c:pt idx="610">
                  <c:v>3416.8</c:v>
                </c:pt>
                <c:pt idx="611">
                  <c:v>3410.4</c:v>
                </c:pt>
                <c:pt idx="612">
                  <c:v>3389.5</c:v>
                </c:pt>
                <c:pt idx="613">
                  <c:v>3377.7</c:v>
                </c:pt>
                <c:pt idx="614">
                  <c:v>3385.6</c:v>
                </c:pt>
                <c:pt idx="615">
                  <c:v>3366.6</c:v>
                </c:pt>
                <c:pt idx="616">
                  <c:v>3326.7</c:v>
                </c:pt>
                <c:pt idx="617">
                  <c:v>3305.2</c:v>
                </c:pt>
                <c:pt idx="618">
                  <c:v>3286</c:v>
                </c:pt>
                <c:pt idx="619">
                  <c:v>3261</c:v>
                </c:pt>
                <c:pt idx="620">
                  <c:v>3213.3</c:v>
                </c:pt>
                <c:pt idx="621">
                  <c:v>3113.4</c:v>
                </c:pt>
                <c:pt idx="622">
                  <c:v>3064.1</c:v>
                </c:pt>
                <c:pt idx="623">
                  <c:v>3008.1</c:v>
                </c:pt>
                <c:pt idx="624">
                  <c:v>2953</c:v>
                </c:pt>
                <c:pt idx="625">
                  <c:v>2919.2</c:v>
                </c:pt>
                <c:pt idx="626">
                  <c:v>2767</c:v>
                </c:pt>
                <c:pt idx="627">
                  <c:v>2725.7</c:v>
                </c:pt>
                <c:pt idx="628">
                  <c:v>2700.9</c:v>
                </c:pt>
                <c:pt idx="629">
                  <c:v>2684.7</c:v>
                </c:pt>
                <c:pt idx="630">
                  <c:v>2666.7</c:v>
                </c:pt>
                <c:pt idx="631">
                  <c:v>2657.6</c:v>
                </c:pt>
                <c:pt idx="632">
                  <c:v>2646.3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B-429D-94EA-75C3F45D8249}"/>
            </c:ext>
          </c:extLst>
        </c:ser>
        <c:ser>
          <c:idx val="2"/>
          <c:order val="2"/>
          <c:tx>
            <c:strRef>
              <c:f>'2015~2023 raw'!$D$1</c:f>
              <c:strCache>
                <c:ptCount val="1"/>
                <c:pt idx="0">
                  <c:v>5Y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'2015~2023 raw'!$A$2:$A$634</c:f>
              <c:numCache>
                <c:formatCode>yyyy/mm/dd</c:formatCode>
                <c:ptCount val="633"/>
                <c:pt idx="0">
                  <c:v>42006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  <c:pt idx="7">
                  <c:v>42055</c:v>
                </c:pt>
                <c:pt idx="8">
                  <c:v>42062</c:v>
                </c:pt>
                <c:pt idx="9">
                  <c:v>42069</c:v>
                </c:pt>
                <c:pt idx="10">
                  <c:v>42076</c:v>
                </c:pt>
                <c:pt idx="11">
                  <c:v>42083</c:v>
                </c:pt>
                <c:pt idx="12">
                  <c:v>42090</c:v>
                </c:pt>
                <c:pt idx="13">
                  <c:v>42097</c:v>
                </c:pt>
                <c:pt idx="14">
                  <c:v>42104</c:v>
                </c:pt>
                <c:pt idx="15">
                  <c:v>42111</c:v>
                </c:pt>
                <c:pt idx="16">
                  <c:v>42118</c:v>
                </c:pt>
                <c:pt idx="17">
                  <c:v>42125</c:v>
                </c:pt>
                <c:pt idx="18">
                  <c:v>42132</c:v>
                </c:pt>
                <c:pt idx="19">
                  <c:v>42139</c:v>
                </c:pt>
                <c:pt idx="20">
                  <c:v>42146</c:v>
                </c:pt>
                <c:pt idx="21">
                  <c:v>42153</c:v>
                </c:pt>
                <c:pt idx="22">
                  <c:v>42160</c:v>
                </c:pt>
                <c:pt idx="23">
                  <c:v>42167</c:v>
                </c:pt>
                <c:pt idx="24">
                  <c:v>42174</c:v>
                </c:pt>
                <c:pt idx="25">
                  <c:v>42181</c:v>
                </c:pt>
                <c:pt idx="26">
                  <c:v>42188</c:v>
                </c:pt>
                <c:pt idx="27">
                  <c:v>42195</c:v>
                </c:pt>
                <c:pt idx="28">
                  <c:v>42202</c:v>
                </c:pt>
                <c:pt idx="29">
                  <c:v>42209</c:v>
                </c:pt>
                <c:pt idx="30">
                  <c:v>42216</c:v>
                </c:pt>
                <c:pt idx="31">
                  <c:v>42223</c:v>
                </c:pt>
                <c:pt idx="32">
                  <c:v>42230</c:v>
                </c:pt>
                <c:pt idx="33">
                  <c:v>42237</c:v>
                </c:pt>
                <c:pt idx="34">
                  <c:v>42244</c:v>
                </c:pt>
                <c:pt idx="35">
                  <c:v>42251</c:v>
                </c:pt>
                <c:pt idx="36">
                  <c:v>42258</c:v>
                </c:pt>
                <c:pt idx="37">
                  <c:v>42265</c:v>
                </c:pt>
                <c:pt idx="38">
                  <c:v>42272</c:v>
                </c:pt>
                <c:pt idx="39">
                  <c:v>42279</c:v>
                </c:pt>
                <c:pt idx="40">
                  <c:v>42286</c:v>
                </c:pt>
                <c:pt idx="41">
                  <c:v>42293</c:v>
                </c:pt>
                <c:pt idx="42">
                  <c:v>42300</c:v>
                </c:pt>
                <c:pt idx="43">
                  <c:v>42307</c:v>
                </c:pt>
                <c:pt idx="44">
                  <c:v>42314</c:v>
                </c:pt>
                <c:pt idx="45">
                  <c:v>42321</c:v>
                </c:pt>
                <c:pt idx="46">
                  <c:v>42328</c:v>
                </c:pt>
                <c:pt idx="47">
                  <c:v>42335</c:v>
                </c:pt>
                <c:pt idx="48">
                  <c:v>42342</c:v>
                </c:pt>
                <c:pt idx="49">
                  <c:v>42349</c:v>
                </c:pt>
                <c:pt idx="50">
                  <c:v>42356</c:v>
                </c:pt>
                <c:pt idx="51">
                  <c:v>42377</c:v>
                </c:pt>
                <c:pt idx="52">
                  <c:v>42384</c:v>
                </c:pt>
                <c:pt idx="53">
                  <c:v>42391</c:v>
                </c:pt>
                <c:pt idx="54">
                  <c:v>42398</c:v>
                </c:pt>
                <c:pt idx="55">
                  <c:v>42405</c:v>
                </c:pt>
                <c:pt idx="56">
                  <c:v>42412</c:v>
                </c:pt>
                <c:pt idx="57">
                  <c:v>42419</c:v>
                </c:pt>
                <c:pt idx="58">
                  <c:v>42426</c:v>
                </c:pt>
                <c:pt idx="59">
                  <c:v>42433</c:v>
                </c:pt>
                <c:pt idx="60">
                  <c:v>42440</c:v>
                </c:pt>
                <c:pt idx="61">
                  <c:v>42447</c:v>
                </c:pt>
                <c:pt idx="62">
                  <c:v>42461</c:v>
                </c:pt>
                <c:pt idx="63">
                  <c:v>42468</c:v>
                </c:pt>
                <c:pt idx="64">
                  <c:v>42475</c:v>
                </c:pt>
                <c:pt idx="65">
                  <c:v>42482</c:v>
                </c:pt>
                <c:pt idx="66">
                  <c:v>42489</c:v>
                </c:pt>
                <c:pt idx="67">
                  <c:v>42496</c:v>
                </c:pt>
                <c:pt idx="68">
                  <c:v>42503</c:v>
                </c:pt>
                <c:pt idx="69">
                  <c:v>42510</c:v>
                </c:pt>
                <c:pt idx="70">
                  <c:v>42517</c:v>
                </c:pt>
                <c:pt idx="71">
                  <c:v>42524</c:v>
                </c:pt>
                <c:pt idx="72">
                  <c:v>42531</c:v>
                </c:pt>
                <c:pt idx="73">
                  <c:v>42538</c:v>
                </c:pt>
                <c:pt idx="74">
                  <c:v>42545</c:v>
                </c:pt>
                <c:pt idx="75">
                  <c:v>42552</c:v>
                </c:pt>
                <c:pt idx="76">
                  <c:v>42559</c:v>
                </c:pt>
                <c:pt idx="77">
                  <c:v>42566</c:v>
                </c:pt>
                <c:pt idx="78">
                  <c:v>42573</c:v>
                </c:pt>
                <c:pt idx="79">
                  <c:v>42580</c:v>
                </c:pt>
                <c:pt idx="80">
                  <c:v>42587</c:v>
                </c:pt>
                <c:pt idx="81">
                  <c:v>42594</c:v>
                </c:pt>
                <c:pt idx="82">
                  <c:v>42601</c:v>
                </c:pt>
                <c:pt idx="83">
                  <c:v>42608</c:v>
                </c:pt>
                <c:pt idx="84">
                  <c:v>42615</c:v>
                </c:pt>
                <c:pt idx="85">
                  <c:v>42622</c:v>
                </c:pt>
                <c:pt idx="86">
                  <c:v>42629</c:v>
                </c:pt>
                <c:pt idx="87">
                  <c:v>42636</c:v>
                </c:pt>
                <c:pt idx="88">
                  <c:v>42643</c:v>
                </c:pt>
                <c:pt idx="89">
                  <c:v>42650</c:v>
                </c:pt>
                <c:pt idx="90">
                  <c:v>42657</c:v>
                </c:pt>
                <c:pt idx="91">
                  <c:v>42664</c:v>
                </c:pt>
                <c:pt idx="92">
                  <c:v>42671</c:v>
                </c:pt>
                <c:pt idx="93">
                  <c:v>42678</c:v>
                </c:pt>
                <c:pt idx="94">
                  <c:v>42685</c:v>
                </c:pt>
                <c:pt idx="95">
                  <c:v>42692</c:v>
                </c:pt>
                <c:pt idx="96">
                  <c:v>42699</c:v>
                </c:pt>
                <c:pt idx="97">
                  <c:v>42706</c:v>
                </c:pt>
                <c:pt idx="98">
                  <c:v>42713</c:v>
                </c:pt>
                <c:pt idx="99">
                  <c:v>42720</c:v>
                </c:pt>
                <c:pt idx="100">
                  <c:v>42727</c:v>
                </c:pt>
                <c:pt idx="101">
                  <c:v>42734</c:v>
                </c:pt>
                <c:pt idx="102">
                  <c:v>42741</c:v>
                </c:pt>
                <c:pt idx="103">
                  <c:v>42748</c:v>
                </c:pt>
                <c:pt idx="104">
                  <c:v>42755</c:v>
                </c:pt>
                <c:pt idx="105">
                  <c:v>42762</c:v>
                </c:pt>
                <c:pt idx="106">
                  <c:v>42769</c:v>
                </c:pt>
                <c:pt idx="107">
                  <c:v>42776</c:v>
                </c:pt>
                <c:pt idx="108">
                  <c:v>42783</c:v>
                </c:pt>
                <c:pt idx="109">
                  <c:v>42790</c:v>
                </c:pt>
                <c:pt idx="110">
                  <c:v>42797</c:v>
                </c:pt>
                <c:pt idx="111">
                  <c:v>42804</c:v>
                </c:pt>
                <c:pt idx="112">
                  <c:v>42811</c:v>
                </c:pt>
                <c:pt idx="113">
                  <c:v>42818</c:v>
                </c:pt>
                <c:pt idx="114">
                  <c:v>42825</c:v>
                </c:pt>
                <c:pt idx="115">
                  <c:v>42832</c:v>
                </c:pt>
                <c:pt idx="116">
                  <c:v>42846</c:v>
                </c:pt>
                <c:pt idx="117">
                  <c:v>42853</c:v>
                </c:pt>
                <c:pt idx="118">
                  <c:v>42860</c:v>
                </c:pt>
                <c:pt idx="119">
                  <c:v>42867</c:v>
                </c:pt>
                <c:pt idx="120">
                  <c:v>42874</c:v>
                </c:pt>
                <c:pt idx="121">
                  <c:v>42881</c:v>
                </c:pt>
                <c:pt idx="122">
                  <c:v>42888</c:v>
                </c:pt>
                <c:pt idx="123">
                  <c:v>42895</c:v>
                </c:pt>
                <c:pt idx="124">
                  <c:v>42902</c:v>
                </c:pt>
                <c:pt idx="125">
                  <c:v>42909</c:v>
                </c:pt>
                <c:pt idx="126">
                  <c:v>42916</c:v>
                </c:pt>
                <c:pt idx="127">
                  <c:v>42923</c:v>
                </c:pt>
                <c:pt idx="128">
                  <c:v>42930</c:v>
                </c:pt>
                <c:pt idx="129">
                  <c:v>42937</c:v>
                </c:pt>
                <c:pt idx="130">
                  <c:v>42944</c:v>
                </c:pt>
                <c:pt idx="131">
                  <c:v>42951</c:v>
                </c:pt>
                <c:pt idx="132">
                  <c:v>42958</c:v>
                </c:pt>
                <c:pt idx="133">
                  <c:v>42965</c:v>
                </c:pt>
                <c:pt idx="134">
                  <c:v>42972</c:v>
                </c:pt>
                <c:pt idx="135">
                  <c:v>42979</c:v>
                </c:pt>
                <c:pt idx="136">
                  <c:v>42986</c:v>
                </c:pt>
                <c:pt idx="137">
                  <c:v>42993</c:v>
                </c:pt>
                <c:pt idx="138">
                  <c:v>43000</c:v>
                </c:pt>
                <c:pt idx="139">
                  <c:v>43007</c:v>
                </c:pt>
                <c:pt idx="140">
                  <c:v>43014</c:v>
                </c:pt>
                <c:pt idx="141">
                  <c:v>43021</c:v>
                </c:pt>
                <c:pt idx="142">
                  <c:v>43028</c:v>
                </c:pt>
                <c:pt idx="143">
                  <c:v>43035</c:v>
                </c:pt>
                <c:pt idx="144">
                  <c:v>43042</c:v>
                </c:pt>
                <c:pt idx="145">
                  <c:v>43049</c:v>
                </c:pt>
                <c:pt idx="146">
                  <c:v>43056</c:v>
                </c:pt>
                <c:pt idx="147">
                  <c:v>43063</c:v>
                </c:pt>
                <c:pt idx="148">
                  <c:v>43070</c:v>
                </c:pt>
                <c:pt idx="149">
                  <c:v>43077</c:v>
                </c:pt>
                <c:pt idx="150">
                  <c:v>43084</c:v>
                </c:pt>
                <c:pt idx="151">
                  <c:v>43091</c:v>
                </c:pt>
                <c:pt idx="152">
                  <c:v>43098</c:v>
                </c:pt>
                <c:pt idx="153">
                  <c:v>43105</c:v>
                </c:pt>
                <c:pt idx="154">
                  <c:v>43112</c:v>
                </c:pt>
                <c:pt idx="155">
                  <c:v>43119</c:v>
                </c:pt>
                <c:pt idx="156">
                  <c:v>43126</c:v>
                </c:pt>
                <c:pt idx="157">
                  <c:v>43133</c:v>
                </c:pt>
                <c:pt idx="158">
                  <c:v>43140</c:v>
                </c:pt>
                <c:pt idx="159">
                  <c:v>43147</c:v>
                </c:pt>
                <c:pt idx="160">
                  <c:v>43154</c:v>
                </c:pt>
                <c:pt idx="161">
                  <c:v>43161</c:v>
                </c:pt>
                <c:pt idx="162">
                  <c:v>43168</c:v>
                </c:pt>
                <c:pt idx="163">
                  <c:v>43175</c:v>
                </c:pt>
                <c:pt idx="164">
                  <c:v>43182</c:v>
                </c:pt>
                <c:pt idx="165">
                  <c:v>43196</c:v>
                </c:pt>
                <c:pt idx="166">
                  <c:v>43203</c:v>
                </c:pt>
                <c:pt idx="167">
                  <c:v>43210</c:v>
                </c:pt>
                <c:pt idx="168">
                  <c:v>43217</c:v>
                </c:pt>
                <c:pt idx="169">
                  <c:v>43224</c:v>
                </c:pt>
                <c:pt idx="170">
                  <c:v>43231</c:v>
                </c:pt>
                <c:pt idx="171">
                  <c:v>43238</c:v>
                </c:pt>
                <c:pt idx="172">
                  <c:v>43245</c:v>
                </c:pt>
                <c:pt idx="173">
                  <c:v>43252</c:v>
                </c:pt>
                <c:pt idx="174">
                  <c:v>43259</c:v>
                </c:pt>
                <c:pt idx="175">
                  <c:v>43266</c:v>
                </c:pt>
                <c:pt idx="176">
                  <c:v>43273</c:v>
                </c:pt>
                <c:pt idx="177">
                  <c:v>43280</c:v>
                </c:pt>
                <c:pt idx="178">
                  <c:v>43287</c:v>
                </c:pt>
                <c:pt idx="179">
                  <c:v>43294</c:v>
                </c:pt>
                <c:pt idx="180">
                  <c:v>43301</c:v>
                </c:pt>
                <c:pt idx="181">
                  <c:v>43308</c:v>
                </c:pt>
                <c:pt idx="182">
                  <c:v>43315</c:v>
                </c:pt>
                <c:pt idx="183">
                  <c:v>43322</c:v>
                </c:pt>
                <c:pt idx="184">
                  <c:v>43329</c:v>
                </c:pt>
                <c:pt idx="185">
                  <c:v>43336</c:v>
                </c:pt>
                <c:pt idx="186">
                  <c:v>43343</c:v>
                </c:pt>
                <c:pt idx="187">
                  <c:v>43350</c:v>
                </c:pt>
                <c:pt idx="188">
                  <c:v>43357</c:v>
                </c:pt>
                <c:pt idx="189">
                  <c:v>43364</c:v>
                </c:pt>
                <c:pt idx="190">
                  <c:v>43371</c:v>
                </c:pt>
                <c:pt idx="191">
                  <c:v>43378</c:v>
                </c:pt>
                <c:pt idx="192">
                  <c:v>43385</c:v>
                </c:pt>
                <c:pt idx="193">
                  <c:v>43392</c:v>
                </c:pt>
                <c:pt idx="194">
                  <c:v>43399</c:v>
                </c:pt>
                <c:pt idx="195">
                  <c:v>43406</c:v>
                </c:pt>
                <c:pt idx="196">
                  <c:v>43413</c:v>
                </c:pt>
                <c:pt idx="197">
                  <c:v>43420</c:v>
                </c:pt>
                <c:pt idx="198">
                  <c:v>43427</c:v>
                </c:pt>
                <c:pt idx="199">
                  <c:v>43434</c:v>
                </c:pt>
                <c:pt idx="200">
                  <c:v>43441</c:v>
                </c:pt>
                <c:pt idx="201">
                  <c:v>43448</c:v>
                </c:pt>
                <c:pt idx="202">
                  <c:v>43455</c:v>
                </c:pt>
                <c:pt idx="203">
                  <c:v>43462</c:v>
                </c:pt>
                <c:pt idx="204">
                  <c:v>43469</c:v>
                </c:pt>
                <c:pt idx="205">
                  <c:v>43476</c:v>
                </c:pt>
                <c:pt idx="206">
                  <c:v>43483</c:v>
                </c:pt>
                <c:pt idx="207">
                  <c:v>43490</c:v>
                </c:pt>
                <c:pt idx="208">
                  <c:v>43497</c:v>
                </c:pt>
                <c:pt idx="209">
                  <c:v>43504</c:v>
                </c:pt>
                <c:pt idx="210">
                  <c:v>43511</c:v>
                </c:pt>
                <c:pt idx="211">
                  <c:v>43518</c:v>
                </c:pt>
                <c:pt idx="212">
                  <c:v>43525</c:v>
                </c:pt>
                <c:pt idx="213">
                  <c:v>43532</c:v>
                </c:pt>
                <c:pt idx="214">
                  <c:v>43539</c:v>
                </c:pt>
                <c:pt idx="215">
                  <c:v>43546</c:v>
                </c:pt>
                <c:pt idx="216">
                  <c:v>43553</c:v>
                </c:pt>
                <c:pt idx="217">
                  <c:v>43560</c:v>
                </c:pt>
                <c:pt idx="218">
                  <c:v>43567</c:v>
                </c:pt>
                <c:pt idx="219">
                  <c:v>43581</c:v>
                </c:pt>
                <c:pt idx="220">
                  <c:v>43588</c:v>
                </c:pt>
                <c:pt idx="221">
                  <c:v>43595</c:v>
                </c:pt>
                <c:pt idx="222">
                  <c:v>43602</c:v>
                </c:pt>
                <c:pt idx="223">
                  <c:v>43609</c:v>
                </c:pt>
                <c:pt idx="224">
                  <c:v>43616</c:v>
                </c:pt>
                <c:pt idx="225">
                  <c:v>43623</c:v>
                </c:pt>
                <c:pt idx="226">
                  <c:v>43630</c:v>
                </c:pt>
                <c:pt idx="227">
                  <c:v>43637</c:v>
                </c:pt>
                <c:pt idx="228">
                  <c:v>43644</c:v>
                </c:pt>
                <c:pt idx="229">
                  <c:v>43651</c:v>
                </c:pt>
                <c:pt idx="230">
                  <c:v>43658</c:v>
                </c:pt>
                <c:pt idx="231">
                  <c:v>43665</c:v>
                </c:pt>
                <c:pt idx="232">
                  <c:v>43672</c:v>
                </c:pt>
                <c:pt idx="233">
                  <c:v>43679</c:v>
                </c:pt>
                <c:pt idx="234">
                  <c:v>43686</c:v>
                </c:pt>
                <c:pt idx="235">
                  <c:v>43693</c:v>
                </c:pt>
                <c:pt idx="236">
                  <c:v>43700</c:v>
                </c:pt>
                <c:pt idx="237">
                  <c:v>43707</c:v>
                </c:pt>
                <c:pt idx="238">
                  <c:v>43714</c:v>
                </c:pt>
                <c:pt idx="239">
                  <c:v>43721</c:v>
                </c:pt>
                <c:pt idx="240">
                  <c:v>43728</c:v>
                </c:pt>
                <c:pt idx="241">
                  <c:v>43735</c:v>
                </c:pt>
                <c:pt idx="242">
                  <c:v>43742</c:v>
                </c:pt>
                <c:pt idx="243">
                  <c:v>43749</c:v>
                </c:pt>
                <c:pt idx="244">
                  <c:v>43756</c:v>
                </c:pt>
                <c:pt idx="245">
                  <c:v>43763</c:v>
                </c:pt>
                <c:pt idx="246">
                  <c:v>43770</c:v>
                </c:pt>
                <c:pt idx="247">
                  <c:v>43777</c:v>
                </c:pt>
                <c:pt idx="248">
                  <c:v>43784</c:v>
                </c:pt>
                <c:pt idx="249">
                  <c:v>43791</c:v>
                </c:pt>
                <c:pt idx="250">
                  <c:v>43798</c:v>
                </c:pt>
                <c:pt idx="251">
                  <c:v>43805</c:v>
                </c:pt>
                <c:pt idx="252">
                  <c:v>43812</c:v>
                </c:pt>
                <c:pt idx="253">
                  <c:v>43819</c:v>
                </c:pt>
                <c:pt idx="254">
                  <c:v>43826</c:v>
                </c:pt>
                <c:pt idx="255">
                  <c:v>43833</c:v>
                </c:pt>
                <c:pt idx="256">
                  <c:v>43840</c:v>
                </c:pt>
                <c:pt idx="257">
                  <c:v>43847</c:v>
                </c:pt>
                <c:pt idx="258">
                  <c:v>43854</c:v>
                </c:pt>
                <c:pt idx="259">
                  <c:v>43861</c:v>
                </c:pt>
                <c:pt idx="260">
                  <c:v>43868</c:v>
                </c:pt>
                <c:pt idx="261">
                  <c:v>43875</c:v>
                </c:pt>
                <c:pt idx="262">
                  <c:v>43882</c:v>
                </c:pt>
                <c:pt idx="263">
                  <c:v>43889</c:v>
                </c:pt>
                <c:pt idx="264">
                  <c:v>43896</c:v>
                </c:pt>
                <c:pt idx="265">
                  <c:v>43903</c:v>
                </c:pt>
                <c:pt idx="266">
                  <c:v>43910</c:v>
                </c:pt>
                <c:pt idx="267">
                  <c:v>43917</c:v>
                </c:pt>
                <c:pt idx="268">
                  <c:v>43924</c:v>
                </c:pt>
                <c:pt idx="269">
                  <c:v>43938</c:v>
                </c:pt>
                <c:pt idx="270">
                  <c:v>43945</c:v>
                </c:pt>
                <c:pt idx="271">
                  <c:v>43952</c:v>
                </c:pt>
                <c:pt idx="272">
                  <c:v>43959</c:v>
                </c:pt>
                <c:pt idx="273">
                  <c:v>43966</c:v>
                </c:pt>
                <c:pt idx="274">
                  <c:v>43973</c:v>
                </c:pt>
                <c:pt idx="275">
                  <c:v>43980</c:v>
                </c:pt>
                <c:pt idx="276">
                  <c:v>43987</c:v>
                </c:pt>
                <c:pt idx="277">
                  <c:v>43994</c:v>
                </c:pt>
                <c:pt idx="278">
                  <c:v>44001</c:v>
                </c:pt>
                <c:pt idx="279">
                  <c:v>44008</c:v>
                </c:pt>
                <c:pt idx="280">
                  <c:v>44015</c:v>
                </c:pt>
                <c:pt idx="281">
                  <c:v>44022</c:v>
                </c:pt>
                <c:pt idx="282">
                  <c:v>44029</c:v>
                </c:pt>
                <c:pt idx="283">
                  <c:v>44036</c:v>
                </c:pt>
                <c:pt idx="284">
                  <c:v>44043</c:v>
                </c:pt>
                <c:pt idx="285">
                  <c:v>44050</c:v>
                </c:pt>
                <c:pt idx="286">
                  <c:v>44057</c:v>
                </c:pt>
                <c:pt idx="287">
                  <c:v>44064</c:v>
                </c:pt>
                <c:pt idx="288">
                  <c:v>44071</c:v>
                </c:pt>
                <c:pt idx="289">
                  <c:v>44078</c:v>
                </c:pt>
                <c:pt idx="290">
                  <c:v>44085</c:v>
                </c:pt>
                <c:pt idx="291">
                  <c:v>44092</c:v>
                </c:pt>
                <c:pt idx="292">
                  <c:v>44099</c:v>
                </c:pt>
                <c:pt idx="293">
                  <c:v>44106</c:v>
                </c:pt>
                <c:pt idx="294">
                  <c:v>44113</c:v>
                </c:pt>
                <c:pt idx="295">
                  <c:v>44120</c:v>
                </c:pt>
                <c:pt idx="296">
                  <c:v>44127</c:v>
                </c:pt>
                <c:pt idx="297">
                  <c:v>44134</c:v>
                </c:pt>
                <c:pt idx="298">
                  <c:v>44141</c:v>
                </c:pt>
                <c:pt idx="299">
                  <c:v>44148</c:v>
                </c:pt>
                <c:pt idx="300">
                  <c:v>44155</c:v>
                </c:pt>
                <c:pt idx="301">
                  <c:v>44162</c:v>
                </c:pt>
                <c:pt idx="302">
                  <c:v>44169</c:v>
                </c:pt>
                <c:pt idx="303">
                  <c:v>44176</c:v>
                </c:pt>
                <c:pt idx="304">
                  <c:v>44183</c:v>
                </c:pt>
                <c:pt idx="305">
                  <c:v>44204</c:v>
                </c:pt>
                <c:pt idx="306">
                  <c:v>44211</c:v>
                </c:pt>
                <c:pt idx="307">
                  <c:v>44218</c:v>
                </c:pt>
                <c:pt idx="308">
                  <c:v>44225</c:v>
                </c:pt>
                <c:pt idx="309">
                  <c:v>44232</c:v>
                </c:pt>
                <c:pt idx="310">
                  <c:v>44239</c:v>
                </c:pt>
                <c:pt idx="311">
                  <c:v>44246</c:v>
                </c:pt>
                <c:pt idx="312">
                  <c:v>44253</c:v>
                </c:pt>
                <c:pt idx="313">
                  <c:v>44260</c:v>
                </c:pt>
                <c:pt idx="314">
                  <c:v>44267</c:v>
                </c:pt>
                <c:pt idx="315">
                  <c:v>44274</c:v>
                </c:pt>
                <c:pt idx="316">
                  <c:v>44281</c:v>
                </c:pt>
                <c:pt idx="317">
                  <c:v>44295</c:v>
                </c:pt>
                <c:pt idx="318">
                  <c:v>44302</c:v>
                </c:pt>
                <c:pt idx="319">
                  <c:v>44309</c:v>
                </c:pt>
                <c:pt idx="320">
                  <c:v>44316</c:v>
                </c:pt>
                <c:pt idx="321">
                  <c:v>44323</c:v>
                </c:pt>
                <c:pt idx="322">
                  <c:v>44330</c:v>
                </c:pt>
                <c:pt idx="323">
                  <c:v>44337</c:v>
                </c:pt>
                <c:pt idx="324">
                  <c:v>44344</c:v>
                </c:pt>
                <c:pt idx="325">
                  <c:v>44351</c:v>
                </c:pt>
                <c:pt idx="326">
                  <c:v>44358</c:v>
                </c:pt>
                <c:pt idx="327">
                  <c:v>44365</c:v>
                </c:pt>
                <c:pt idx="328">
                  <c:v>44372</c:v>
                </c:pt>
                <c:pt idx="329">
                  <c:v>44379</c:v>
                </c:pt>
                <c:pt idx="330">
                  <c:v>44386</c:v>
                </c:pt>
                <c:pt idx="331">
                  <c:v>44393</c:v>
                </c:pt>
                <c:pt idx="332">
                  <c:v>44400</c:v>
                </c:pt>
                <c:pt idx="333">
                  <c:v>44407</c:v>
                </c:pt>
                <c:pt idx="334">
                  <c:v>44414</c:v>
                </c:pt>
                <c:pt idx="335">
                  <c:v>44421</c:v>
                </c:pt>
                <c:pt idx="336">
                  <c:v>44428</c:v>
                </c:pt>
                <c:pt idx="337">
                  <c:v>44435</c:v>
                </c:pt>
                <c:pt idx="338">
                  <c:v>44442</c:v>
                </c:pt>
                <c:pt idx="339">
                  <c:v>44449</c:v>
                </c:pt>
                <c:pt idx="340">
                  <c:v>44456</c:v>
                </c:pt>
                <c:pt idx="341">
                  <c:v>44463</c:v>
                </c:pt>
                <c:pt idx="342">
                  <c:v>44470</c:v>
                </c:pt>
                <c:pt idx="343">
                  <c:v>44477</c:v>
                </c:pt>
                <c:pt idx="344">
                  <c:v>44484</c:v>
                </c:pt>
                <c:pt idx="345">
                  <c:v>44491</c:v>
                </c:pt>
                <c:pt idx="346">
                  <c:v>44498</c:v>
                </c:pt>
                <c:pt idx="347">
                  <c:v>44505</c:v>
                </c:pt>
                <c:pt idx="348">
                  <c:v>44512</c:v>
                </c:pt>
                <c:pt idx="349">
                  <c:v>44519</c:v>
                </c:pt>
                <c:pt idx="350">
                  <c:v>44526</c:v>
                </c:pt>
                <c:pt idx="351">
                  <c:v>44533</c:v>
                </c:pt>
                <c:pt idx="352">
                  <c:v>44540</c:v>
                </c:pt>
                <c:pt idx="353">
                  <c:v>44547</c:v>
                </c:pt>
                <c:pt idx="354">
                  <c:v>44561</c:v>
                </c:pt>
                <c:pt idx="355">
                  <c:v>44568</c:v>
                </c:pt>
                <c:pt idx="356">
                  <c:v>44575</c:v>
                </c:pt>
                <c:pt idx="357">
                  <c:v>44582</c:v>
                </c:pt>
                <c:pt idx="358">
                  <c:v>44589</c:v>
                </c:pt>
                <c:pt idx="359">
                  <c:v>44596</c:v>
                </c:pt>
                <c:pt idx="360">
                  <c:v>44603</c:v>
                </c:pt>
                <c:pt idx="361">
                  <c:v>44610</c:v>
                </c:pt>
                <c:pt idx="362">
                  <c:v>44617</c:v>
                </c:pt>
                <c:pt idx="363">
                  <c:v>44624</c:v>
                </c:pt>
                <c:pt idx="364">
                  <c:v>44631</c:v>
                </c:pt>
                <c:pt idx="365">
                  <c:v>44638</c:v>
                </c:pt>
                <c:pt idx="366">
                  <c:v>44645</c:v>
                </c:pt>
                <c:pt idx="367">
                  <c:v>44652</c:v>
                </c:pt>
                <c:pt idx="368">
                  <c:v>44659</c:v>
                </c:pt>
                <c:pt idx="369">
                  <c:v>44673</c:v>
                </c:pt>
                <c:pt idx="370">
                  <c:v>44680</c:v>
                </c:pt>
                <c:pt idx="371">
                  <c:v>44687</c:v>
                </c:pt>
                <c:pt idx="372">
                  <c:v>44694</c:v>
                </c:pt>
                <c:pt idx="373">
                  <c:v>44701</c:v>
                </c:pt>
                <c:pt idx="374">
                  <c:v>44708</c:v>
                </c:pt>
                <c:pt idx="375">
                  <c:v>44715</c:v>
                </c:pt>
                <c:pt idx="376">
                  <c:v>44722</c:v>
                </c:pt>
                <c:pt idx="377">
                  <c:v>44729</c:v>
                </c:pt>
                <c:pt idx="378">
                  <c:v>44736</c:v>
                </c:pt>
                <c:pt idx="379">
                  <c:v>44743</c:v>
                </c:pt>
                <c:pt idx="380">
                  <c:v>44750</c:v>
                </c:pt>
                <c:pt idx="381">
                  <c:v>44757</c:v>
                </c:pt>
                <c:pt idx="382">
                  <c:v>44764</c:v>
                </c:pt>
                <c:pt idx="383">
                  <c:v>44771</c:v>
                </c:pt>
                <c:pt idx="384">
                  <c:v>44778</c:v>
                </c:pt>
                <c:pt idx="385">
                  <c:v>44785</c:v>
                </c:pt>
                <c:pt idx="386">
                  <c:v>44792</c:v>
                </c:pt>
                <c:pt idx="387">
                  <c:v>44799</c:v>
                </c:pt>
                <c:pt idx="388">
                  <c:v>44806</c:v>
                </c:pt>
                <c:pt idx="389">
                  <c:v>44813</c:v>
                </c:pt>
                <c:pt idx="390">
                  <c:v>44820</c:v>
                </c:pt>
                <c:pt idx="391">
                  <c:v>44827</c:v>
                </c:pt>
                <c:pt idx="392">
                  <c:v>44834</c:v>
                </c:pt>
                <c:pt idx="393">
                  <c:v>44841</c:v>
                </c:pt>
                <c:pt idx="394">
                  <c:v>44848</c:v>
                </c:pt>
                <c:pt idx="395">
                  <c:v>44855</c:v>
                </c:pt>
                <c:pt idx="396">
                  <c:v>44862</c:v>
                </c:pt>
                <c:pt idx="397">
                  <c:v>44869</c:v>
                </c:pt>
                <c:pt idx="398">
                  <c:v>44876</c:v>
                </c:pt>
                <c:pt idx="399">
                  <c:v>44883</c:v>
                </c:pt>
                <c:pt idx="400">
                  <c:v>44890</c:v>
                </c:pt>
                <c:pt idx="401">
                  <c:v>44897</c:v>
                </c:pt>
                <c:pt idx="402">
                  <c:v>44904</c:v>
                </c:pt>
                <c:pt idx="403">
                  <c:v>44911</c:v>
                </c:pt>
                <c:pt idx="404">
                  <c:v>44918</c:v>
                </c:pt>
                <c:pt idx="405">
                  <c:v>44925</c:v>
                </c:pt>
                <c:pt idx="406">
                  <c:v>44932</c:v>
                </c:pt>
                <c:pt idx="407">
                  <c:v>44939</c:v>
                </c:pt>
                <c:pt idx="408">
                  <c:v>44946</c:v>
                </c:pt>
                <c:pt idx="409">
                  <c:v>44953</c:v>
                </c:pt>
                <c:pt idx="410">
                  <c:v>44960</c:v>
                </c:pt>
                <c:pt idx="411">
                  <c:v>44967</c:v>
                </c:pt>
                <c:pt idx="412">
                  <c:v>44974</c:v>
                </c:pt>
                <c:pt idx="413">
                  <c:v>44976</c:v>
                </c:pt>
                <c:pt idx="414">
                  <c:v>44977</c:v>
                </c:pt>
                <c:pt idx="415">
                  <c:v>44978</c:v>
                </c:pt>
                <c:pt idx="416">
                  <c:v>44979</c:v>
                </c:pt>
                <c:pt idx="417">
                  <c:v>44980</c:v>
                </c:pt>
                <c:pt idx="418">
                  <c:v>44981</c:v>
                </c:pt>
                <c:pt idx="419">
                  <c:v>44982</c:v>
                </c:pt>
                <c:pt idx="420">
                  <c:v>44983</c:v>
                </c:pt>
                <c:pt idx="421">
                  <c:v>44984</c:v>
                </c:pt>
                <c:pt idx="422">
                  <c:v>44985</c:v>
                </c:pt>
                <c:pt idx="423">
                  <c:v>44986</c:v>
                </c:pt>
                <c:pt idx="424">
                  <c:v>44992</c:v>
                </c:pt>
                <c:pt idx="425">
                  <c:v>44993</c:v>
                </c:pt>
                <c:pt idx="426">
                  <c:v>44994</c:v>
                </c:pt>
                <c:pt idx="427">
                  <c:v>44995</c:v>
                </c:pt>
                <c:pt idx="428">
                  <c:v>44996</c:v>
                </c:pt>
                <c:pt idx="429">
                  <c:v>44997</c:v>
                </c:pt>
                <c:pt idx="430">
                  <c:v>44998</c:v>
                </c:pt>
                <c:pt idx="431">
                  <c:v>44999</c:v>
                </c:pt>
                <c:pt idx="432">
                  <c:v>45000</c:v>
                </c:pt>
                <c:pt idx="433">
                  <c:v>45001</c:v>
                </c:pt>
                <c:pt idx="434">
                  <c:v>45002</c:v>
                </c:pt>
                <c:pt idx="435">
                  <c:v>45005</c:v>
                </c:pt>
                <c:pt idx="436">
                  <c:v>45006</c:v>
                </c:pt>
                <c:pt idx="437">
                  <c:v>45007</c:v>
                </c:pt>
                <c:pt idx="438">
                  <c:v>45008</c:v>
                </c:pt>
                <c:pt idx="439">
                  <c:v>45009</c:v>
                </c:pt>
                <c:pt idx="440">
                  <c:v>45012</c:v>
                </c:pt>
                <c:pt idx="441">
                  <c:v>45013</c:v>
                </c:pt>
                <c:pt idx="442">
                  <c:v>45014</c:v>
                </c:pt>
                <c:pt idx="443">
                  <c:v>45015</c:v>
                </c:pt>
                <c:pt idx="444">
                  <c:v>45016</c:v>
                </c:pt>
                <c:pt idx="445">
                  <c:v>45019</c:v>
                </c:pt>
                <c:pt idx="446">
                  <c:v>45020</c:v>
                </c:pt>
                <c:pt idx="447">
                  <c:v>45021</c:v>
                </c:pt>
                <c:pt idx="448">
                  <c:v>45026</c:v>
                </c:pt>
                <c:pt idx="449">
                  <c:v>45030</c:v>
                </c:pt>
                <c:pt idx="450">
                  <c:v>45034</c:v>
                </c:pt>
                <c:pt idx="451">
                  <c:v>45035</c:v>
                </c:pt>
                <c:pt idx="452">
                  <c:v>45036</c:v>
                </c:pt>
                <c:pt idx="453">
                  <c:v>45037</c:v>
                </c:pt>
                <c:pt idx="454">
                  <c:v>45040</c:v>
                </c:pt>
                <c:pt idx="455">
                  <c:v>45041</c:v>
                </c:pt>
                <c:pt idx="456">
                  <c:v>45042</c:v>
                </c:pt>
                <c:pt idx="457">
                  <c:v>45043</c:v>
                </c:pt>
                <c:pt idx="458">
                  <c:v>45044</c:v>
                </c:pt>
                <c:pt idx="459">
                  <c:v>45054</c:v>
                </c:pt>
                <c:pt idx="460">
                  <c:v>45057</c:v>
                </c:pt>
                <c:pt idx="461">
                  <c:v>45058</c:v>
                </c:pt>
                <c:pt idx="462">
                  <c:v>45061</c:v>
                </c:pt>
                <c:pt idx="463">
                  <c:v>45062</c:v>
                </c:pt>
                <c:pt idx="464">
                  <c:v>45063</c:v>
                </c:pt>
                <c:pt idx="465">
                  <c:v>45064</c:v>
                </c:pt>
                <c:pt idx="466">
                  <c:v>45065</c:v>
                </c:pt>
                <c:pt idx="467">
                  <c:v>45068</c:v>
                </c:pt>
                <c:pt idx="468">
                  <c:v>45069</c:v>
                </c:pt>
                <c:pt idx="469">
                  <c:v>45070</c:v>
                </c:pt>
                <c:pt idx="470">
                  <c:v>45071</c:v>
                </c:pt>
                <c:pt idx="471">
                  <c:v>45076</c:v>
                </c:pt>
                <c:pt idx="472">
                  <c:v>45078</c:v>
                </c:pt>
                <c:pt idx="473">
                  <c:v>45079</c:v>
                </c:pt>
                <c:pt idx="474">
                  <c:v>45084</c:v>
                </c:pt>
                <c:pt idx="475">
                  <c:v>45085</c:v>
                </c:pt>
                <c:pt idx="476">
                  <c:v>45086</c:v>
                </c:pt>
                <c:pt idx="477">
                  <c:v>45089</c:v>
                </c:pt>
                <c:pt idx="478">
                  <c:v>45090</c:v>
                </c:pt>
                <c:pt idx="479">
                  <c:v>45092</c:v>
                </c:pt>
                <c:pt idx="480">
                  <c:v>45093</c:v>
                </c:pt>
                <c:pt idx="481">
                  <c:v>45096</c:v>
                </c:pt>
                <c:pt idx="482">
                  <c:v>45097</c:v>
                </c:pt>
                <c:pt idx="483">
                  <c:v>45099</c:v>
                </c:pt>
                <c:pt idx="484">
                  <c:v>45100</c:v>
                </c:pt>
                <c:pt idx="485">
                  <c:v>45103</c:v>
                </c:pt>
                <c:pt idx="486">
                  <c:v>45104</c:v>
                </c:pt>
                <c:pt idx="487">
                  <c:v>45106</c:v>
                </c:pt>
                <c:pt idx="488">
                  <c:v>45110</c:v>
                </c:pt>
                <c:pt idx="489">
                  <c:v>45111</c:v>
                </c:pt>
                <c:pt idx="490">
                  <c:v>45112</c:v>
                </c:pt>
                <c:pt idx="491">
                  <c:v>45113</c:v>
                </c:pt>
                <c:pt idx="492">
                  <c:v>45114</c:v>
                </c:pt>
                <c:pt idx="493">
                  <c:v>45117</c:v>
                </c:pt>
                <c:pt idx="494">
                  <c:v>45118</c:v>
                </c:pt>
                <c:pt idx="495">
                  <c:v>45119</c:v>
                </c:pt>
                <c:pt idx="496">
                  <c:v>45120</c:v>
                </c:pt>
                <c:pt idx="497">
                  <c:v>45121</c:v>
                </c:pt>
                <c:pt idx="498">
                  <c:v>45124</c:v>
                </c:pt>
                <c:pt idx="499">
                  <c:v>45125</c:v>
                </c:pt>
                <c:pt idx="500">
                  <c:v>45126</c:v>
                </c:pt>
                <c:pt idx="501">
                  <c:v>45127</c:v>
                </c:pt>
                <c:pt idx="502">
                  <c:v>45128</c:v>
                </c:pt>
                <c:pt idx="503">
                  <c:v>45131</c:v>
                </c:pt>
                <c:pt idx="504">
                  <c:v>45132</c:v>
                </c:pt>
                <c:pt idx="505">
                  <c:v>45133</c:v>
                </c:pt>
                <c:pt idx="506">
                  <c:v>45134</c:v>
                </c:pt>
                <c:pt idx="507">
                  <c:v>45135</c:v>
                </c:pt>
                <c:pt idx="508">
                  <c:v>45138</c:v>
                </c:pt>
                <c:pt idx="509">
                  <c:v>45139</c:v>
                </c:pt>
                <c:pt idx="510">
                  <c:v>45140</c:v>
                </c:pt>
                <c:pt idx="511">
                  <c:v>45141</c:v>
                </c:pt>
                <c:pt idx="512">
                  <c:v>45142</c:v>
                </c:pt>
                <c:pt idx="513">
                  <c:v>45145</c:v>
                </c:pt>
                <c:pt idx="514">
                  <c:v>45146</c:v>
                </c:pt>
                <c:pt idx="515">
                  <c:v>45147</c:v>
                </c:pt>
                <c:pt idx="516">
                  <c:v>45148</c:v>
                </c:pt>
                <c:pt idx="517">
                  <c:v>45149</c:v>
                </c:pt>
                <c:pt idx="518">
                  <c:v>45152</c:v>
                </c:pt>
                <c:pt idx="519">
                  <c:v>45153</c:v>
                </c:pt>
                <c:pt idx="520">
                  <c:v>45154</c:v>
                </c:pt>
                <c:pt idx="521">
                  <c:v>45155</c:v>
                </c:pt>
                <c:pt idx="522">
                  <c:v>45156</c:v>
                </c:pt>
                <c:pt idx="523">
                  <c:v>45159</c:v>
                </c:pt>
                <c:pt idx="524">
                  <c:v>45160</c:v>
                </c:pt>
                <c:pt idx="525">
                  <c:v>45161</c:v>
                </c:pt>
                <c:pt idx="526">
                  <c:v>45162</c:v>
                </c:pt>
                <c:pt idx="527">
                  <c:v>45166</c:v>
                </c:pt>
                <c:pt idx="528">
                  <c:v>45167</c:v>
                </c:pt>
                <c:pt idx="529">
                  <c:v>45168</c:v>
                </c:pt>
                <c:pt idx="530">
                  <c:v>45169</c:v>
                </c:pt>
                <c:pt idx="531">
                  <c:v>45170</c:v>
                </c:pt>
                <c:pt idx="532">
                  <c:v>45173</c:v>
                </c:pt>
                <c:pt idx="533">
                  <c:v>45174</c:v>
                </c:pt>
                <c:pt idx="534">
                  <c:v>45175</c:v>
                </c:pt>
                <c:pt idx="535">
                  <c:v>45176</c:v>
                </c:pt>
                <c:pt idx="536">
                  <c:v>45177</c:v>
                </c:pt>
                <c:pt idx="537">
                  <c:v>45180</c:v>
                </c:pt>
                <c:pt idx="538">
                  <c:v>45181</c:v>
                </c:pt>
                <c:pt idx="539">
                  <c:v>45182</c:v>
                </c:pt>
                <c:pt idx="540">
                  <c:v>45183</c:v>
                </c:pt>
                <c:pt idx="541">
                  <c:v>45186</c:v>
                </c:pt>
                <c:pt idx="542">
                  <c:v>45187</c:v>
                </c:pt>
                <c:pt idx="543">
                  <c:v>45188</c:v>
                </c:pt>
                <c:pt idx="544">
                  <c:v>45189</c:v>
                </c:pt>
                <c:pt idx="545">
                  <c:v>45190</c:v>
                </c:pt>
                <c:pt idx="546">
                  <c:v>45191</c:v>
                </c:pt>
                <c:pt idx="547">
                  <c:v>45194</c:v>
                </c:pt>
                <c:pt idx="548">
                  <c:v>45195</c:v>
                </c:pt>
                <c:pt idx="549">
                  <c:v>45196</c:v>
                </c:pt>
                <c:pt idx="550">
                  <c:v>45197</c:v>
                </c:pt>
                <c:pt idx="551">
                  <c:v>45198</c:v>
                </c:pt>
                <c:pt idx="552">
                  <c:v>45199</c:v>
                </c:pt>
                <c:pt idx="553">
                  <c:v>45202</c:v>
                </c:pt>
                <c:pt idx="554">
                  <c:v>45203</c:v>
                </c:pt>
                <c:pt idx="555">
                  <c:v>45204</c:v>
                </c:pt>
                <c:pt idx="556">
                  <c:v>45205</c:v>
                </c:pt>
                <c:pt idx="557">
                  <c:v>45209</c:v>
                </c:pt>
                <c:pt idx="558">
                  <c:v>45210</c:v>
                </c:pt>
                <c:pt idx="559">
                  <c:v>45211</c:v>
                </c:pt>
                <c:pt idx="560">
                  <c:v>45212</c:v>
                </c:pt>
                <c:pt idx="561">
                  <c:v>45215</c:v>
                </c:pt>
                <c:pt idx="562">
                  <c:v>45216</c:v>
                </c:pt>
                <c:pt idx="563">
                  <c:v>45217</c:v>
                </c:pt>
                <c:pt idx="564">
                  <c:v>45218</c:v>
                </c:pt>
                <c:pt idx="565">
                  <c:v>45219</c:v>
                </c:pt>
                <c:pt idx="566">
                  <c:v>45222</c:v>
                </c:pt>
                <c:pt idx="567">
                  <c:v>45224</c:v>
                </c:pt>
                <c:pt idx="568">
                  <c:v>45225</c:v>
                </c:pt>
                <c:pt idx="569">
                  <c:v>45226</c:v>
                </c:pt>
                <c:pt idx="570">
                  <c:v>45229</c:v>
                </c:pt>
                <c:pt idx="571">
                  <c:v>45230</c:v>
                </c:pt>
                <c:pt idx="572">
                  <c:v>45231</c:v>
                </c:pt>
                <c:pt idx="573">
                  <c:v>45232</c:v>
                </c:pt>
                <c:pt idx="574">
                  <c:v>45233</c:v>
                </c:pt>
                <c:pt idx="575">
                  <c:v>45238</c:v>
                </c:pt>
                <c:pt idx="576">
                  <c:v>45239</c:v>
                </c:pt>
                <c:pt idx="577">
                  <c:v>45240</c:v>
                </c:pt>
                <c:pt idx="578">
                  <c:v>45243</c:v>
                </c:pt>
                <c:pt idx="579">
                  <c:v>45244</c:v>
                </c:pt>
                <c:pt idx="580">
                  <c:v>45245</c:v>
                </c:pt>
                <c:pt idx="581">
                  <c:v>45247</c:v>
                </c:pt>
                <c:pt idx="582">
                  <c:v>45251</c:v>
                </c:pt>
                <c:pt idx="583">
                  <c:v>45253</c:v>
                </c:pt>
                <c:pt idx="584">
                  <c:v>45254</c:v>
                </c:pt>
                <c:pt idx="585">
                  <c:v>45257</c:v>
                </c:pt>
                <c:pt idx="586">
                  <c:v>45259</c:v>
                </c:pt>
                <c:pt idx="587">
                  <c:v>45260</c:v>
                </c:pt>
                <c:pt idx="588">
                  <c:v>45261</c:v>
                </c:pt>
                <c:pt idx="589">
                  <c:v>45264</c:v>
                </c:pt>
                <c:pt idx="590">
                  <c:v>45265</c:v>
                </c:pt>
                <c:pt idx="591">
                  <c:v>45266</c:v>
                </c:pt>
                <c:pt idx="592">
                  <c:v>45267</c:v>
                </c:pt>
                <c:pt idx="593">
                  <c:v>45271</c:v>
                </c:pt>
                <c:pt idx="594">
                  <c:v>45273</c:v>
                </c:pt>
                <c:pt idx="595">
                  <c:v>45274</c:v>
                </c:pt>
                <c:pt idx="596">
                  <c:v>45275</c:v>
                </c:pt>
                <c:pt idx="597">
                  <c:v>45276</c:v>
                </c:pt>
                <c:pt idx="598">
                  <c:v>45278</c:v>
                </c:pt>
                <c:pt idx="599">
                  <c:v>45279</c:v>
                </c:pt>
                <c:pt idx="600">
                  <c:v>45280</c:v>
                </c:pt>
                <c:pt idx="601">
                  <c:v>45281</c:v>
                </c:pt>
                <c:pt idx="602">
                  <c:v>45282</c:v>
                </c:pt>
                <c:pt idx="603">
                  <c:v>45283</c:v>
                </c:pt>
                <c:pt idx="604">
                  <c:v>45284</c:v>
                </c:pt>
                <c:pt idx="605">
                  <c:v>45286</c:v>
                </c:pt>
                <c:pt idx="606">
                  <c:v>45287</c:v>
                </c:pt>
                <c:pt idx="607">
                  <c:v>45288</c:v>
                </c:pt>
                <c:pt idx="608">
                  <c:v>45289</c:v>
                </c:pt>
                <c:pt idx="609">
                  <c:v>45290</c:v>
                </c:pt>
                <c:pt idx="610">
                  <c:v>45292</c:v>
                </c:pt>
                <c:pt idx="611">
                  <c:v>45293</c:v>
                </c:pt>
                <c:pt idx="612">
                  <c:v>45294</c:v>
                </c:pt>
                <c:pt idx="613">
                  <c:v>45295</c:v>
                </c:pt>
                <c:pt idx="614">
                  <c:v>45296</c:v>
                </c:pt>
                <c:pt idx="615">
                  <c:v>45297</c:v>
                </c:pt>
                <c:pt idx="616">
                  <c:v>45299</c:v>
                </c:pt>
                <c:pt idx="617">
                  <c:v>45300</c:v>
                </c:pt>
                <c:pt idx="618">
                  <c:v>45301</c:v>
                </c:pt>
                <c:pt idx="619">
                  <c:v>45302</c:v>
                </c:pt>
                <c:pt idx="620">
                  <c:v>45303</c:v>
                </c:pt>
                <c:pt idx="621">
                  <c:v>45306</c:v>
                </c:pt>
                <c:pt idx="622">
                  <c:v>45307</c:v>
                </c:pt>
                <c:pt idx="623">
                  <c:v>45308</c:v>
                </c:pt>
                <c:pt idx="624">
                  <c:v>45309</c:v>
                </c:pt>
                <c:pt idx="625">
                  <c:v>45310</c:v>
                </c:pt>
                <c:pt idx="626">
                  <c:v>45313</c:v>
                </c:pt>
                <c:pt idx="627">
                  <c:v>45314</c:v>
                </c:pt>
                <c:pt idx="628">
                  <c:v>45315</c:v>
                </c:pt>
                <c:pt idx="629">
                  <c:v>45316</c:v>
                </c:pt>
                <c:pt idx="630">
                  <c:v>45317</c:v>
                </c:pt>
                <c:pt idx="631">
                  <c:v>45318</c:v>
                </c:pt>
                <c:pt idx="632">
                  <c:v>45319</c:v>
                </c:pt>
              </c:numCache>
            </c:numRef>
          </c:cat>
          <c:val>
            <c:numRef>
              <c:f>'2015~2023 raw'!$D$2:$D$634</c:f>
              <c:numCache>
                <c:formatCode>_-* #,##0_-;\-* #,##0_-;_-* "-"_-;_-@_-</c:formatCode>
                <c:ptCount val="633"/>
                <c:pt idx="0">
                  <c:v>3156</c:v>
                </c:pt>
                <c:pt idx="1">
                  <c:v>2965</c:v>
                </c:pt>
                <c:pt idx="2">
                  <c:v>2791</c:v>
                </c:pt>
                <c:pt idx="3">
                  <c:v>2622</c:v>
                </c:pt>
                <c:pt idx="4">
                  <c:v>2457</c:v>
                </c:pt>
                <c:pt idx="5">
                  <c:v>2279</c:v>
                </c:pt>
                <c:pt idx="6">
                  <c:v>2099</c:v>
                </c:pt>
                <c:pt idx="7">
                  <c:v>1968</c:v>
                </c:pt>
                <c:pt idx="8">
                  <c:v>1853</c:v>
                </c:pt>
                <c:pt idx="9">
                  <c:v>1737</c:v>
                </c:pt>
                <c:pt idx="10">
                  <c:v>1692</c:v>
                </c:pt>
                <c:pt idx="11">
                  <c:v>1672</c:v>
                </c:pt>
                <c:pt idx="12">
                  <c:v>1651</c:v>
                </c:pt>
                <c:pt idx="13">
                  <c:v>1650</c:v>
                </c:pt>
                <c:pt idx="14">
                  <c:v>1684</c:v>
                </c:pt>
                <c:pt idx="15">
                  <c:v>1730</c:v>
                </c:pt>
                <c:pt idx="16">
                  <c:v>1785</c:v>
                </c:pt>
                <c:pt idx="17">
                  <c:v>1853</c:v>
                </c:pt>
                <c:pt idx="18">
                  <c:v>1935</c:v>
                </c:pt>
                <c:pt idx="19">
                  <c:v>2024</c:v>
                </c:pt>
                <c:pt idx="20">
                  <c:v>2118</c:v>
                </c:pt>
                <c:pt idx="21">
                  <c:v>2211</c:v>
                </c:pt>
                <c:pt idx="22">
                  <c:v>2301</c:v>
                </c:pt>
                <c:pt idx="23">
                  <c:v>2387</c:v>
                </c:pt>
                <c:pt idx="24">
                  <c:v>2474</c:v>
                </c:pt>
                <c:pt idx="25">
                  <c:v>2548</c:v>
                </c:pt>
                <c:pt idx="26">
                  <c:v>2623</c:v>
                </c:pt>
                <c:pt idx="27">
                  <c:v>2694</c:v>
                </c:pt>
                <c:pt idx="28">
                  <c:v>2748</c:v>
                </c:pt>
                <c:pt idx="29">
                  <c:v>2796</c:v>
                </c:pt>
                <c:pt idx="30">
                  <c:v>2848</c:v>
                </c:pt>
                <c:pt idx="31">
                  <c:v>2896</c:v>
                </c:pt>
                <c:pt idx="32">
                  <c:v>2950</c:v>
                </c:pt>
                <c:pt idx="33">
                  <c:v>3012</c:v>
                </c:pt>
                <c:pt idx="34">
                  <c:v>3070</c:v>
                </c:pt>
                <c:pt idx="35">
                  <c:v>3133</c:v>
                </c:pt>
                <c:pt idx="36">
                  <c:v>3209</c:v>
                </c:pt>
                <c:pt idx="37">
                  <c:v>3292</c:v>
                </c:pt>
                <c:pt idx="38">
                  <c:v>3385</c:v>
                </c:pt>
                <c:pt idx="39">
                  <c:v>3478</c:v>
                </c:pt>
                <c:pt idx="40">
                  <c:v>3565</c:v>
                </c:pt>
                <c:pt idx="41">
                  <c:v>3651</c:v>
                </c:pt>
                <c:pt idx="42">
                  <c:v>3724</c:v>
                </c:pt>
                <c:pt idx="43">
                  <c:v>3782</c:v>
                </c:pt>
                <c:pt idx="44">
                  <c:v>3805</c:v>
                </c:pt>
                <c:pt idx="45">
                  <c:v>3793</c:v>
                </c:pt>
                <c:pt idx="46">
                  <c:v>3757</c:v>
                </c:pt>
                <c:pt idx="47">
                  <c:v>3709</c:v>
                </c:pt>
                <c:pt idx="48">
                  <c:v>3644</c:v>
                </c:pt>
                <c:pt idx="49">
                  <c:v>3524</c:v>
                </c:pt>
                <c:pt idx="50">
                  <c:v>3403</c:v>
                </c:pt>
                <c:pt idx="51">
                  <c:v>3001</c:v>
                </c:pt>
                <c:pt idx="52">
                  <c:v>2824</c:v>
                </c:pt>
                <c:pt idx="53">
                  <c:v>2654</c:v>
                </c:pt>
                <c:pt idx="54">
                  <c:v>2489</c:v>
                </c:pt>
                <c:pt idx="55">
                  <c:v>2321</c:v>
                </c:pt>
                <c:pt idx="56">
                  <c:v>2151</c:v>
                </c:pt>
                <c:pt idx="57">
                  <c:v>2007</c:v>
                </c:pt>
                <c:pt idx="58">
                  <c:v>1870</c:v>
                </c:pt>
                <c:pt idx="59">
                  <c:v>1752</c:v>
                </c:pt>
                <c:pt idx="60">
                  <c:v>1671</c:v>
                </c:pt>
                <c:pt idx="61">
                  <c:v>1647</c:v>
                </c:pt>
                <c:pt idx="62">
                  <c:v>1606</c:v>
                </c:pt>
                <c:pt idx="63">
                  <c:v>1628</c:v>
                </c:pt>
                <c:pt idx="64">
                  <c:v>1673</c:v>
                </c:pt>
                <c:pt idx="65">
                  <c:v>1725</c:v>
                </c:pt>
                <c:pt idx="66">
                  <c:v>1789</c:v>
                </c:pt>
                <c:pt idx="67">
                  <c:v>1868</c:v>
                </c:pt>
                <c:pt idx="68">
                  <c:v>1959</c:v>
                </c:pt>
                <c:pt idx="69">
                  <c:v>2056</c:v>
                </c:pt>
                <c:pt idx="70">
                  <c:v>2154</c:v>
                </c:pt>
                <c:pt idx="71">
                  <c:v>2250</c:v>
                </c:pt>
                <c:pt idx="72">
                  <c:v>2337</c:v>
                </c:pt>
                <c:pt idx="73">
                  <c:v>2425</c:v>
                </c:pt>
                <c:pt idx="74">
                  <c:v>2503</c:v>
                </c:pt>
                <c:pt idx="75">
                  <c:v>2580</c:v>
                </c:pt>
                <c:pt idx="76">
                  <c:v>2657</c:v>
                </c:pt>
                <c:pt idx="77">
                  <c:v>2718</c:v>
                </c:pt>
                <c:pt idx="78">
                  <c:v>2770</c:v>
                </c:pt>
                <c:pt idx="79">
                  <c:v>2824</c:v>
                </c:pt>
                <c:pt idx="80">
                  <c:v>2877</c:v>
                </c:pt>
                <c:pt idx="81">
                  <c:v>2934</c:v>
                </c:pt>
                <c:pt idx="82">
                  <c:v>3000</c:v>
                </c:pt>
                <c:pt idx="83">
                  <c:v>3067</c:v>
                </c:pt>
                <c:pt idx="84">
                  <c:v>3131</c:v>
                </c:pt>
                <c:pt idx="85">
                  <c:v>3200</c:v>
                </c:pt>
                <c:pt idx="86">
                  <c:v>3283</c:v>
                </c:pt>
                <c:pt idx="87">
                  <c:v>3380</c:v>
                </c:pt>
                <c:pt idx="88">
                  <c:v>3475</c:v>
                </c:pt>
                <c:pt idx="89">
                  <c:v>3567</c:v>
                </c:pt>
                <c:pt idx="90">
                  <c:v>3651</c:v>
                </c:pt>
                <c:pt idx="91">
                  <c:v>3727</c:v>
                </c:pt>
                <c:pt idx="92">
                  <c:v>3790</c:v>
                </c:pt>
                <c:pt idx="93">
                  <c:v>3828</c:v>
                </c:pt>
                <c:pt idx="94">
                  <c:v>3831</c:v>
                </c:pt>
                <c:pt idx="95">
                  <c:v>3804</c:v>
                </c:pt>
                <c:pt idx="96">
                  <c:v>3760</c:v>
                </c:pt>
                <c:pt idx="97">
                  <c:v>3699</c:v>
                </c:pt>
                <c:pt idx="98">
                  <c:v>3620</c:v>
                </c:pt>
                <c:pt idx="99">
                  <c:v>3519</c:v>
                </c:pt>
                <c:pt idx="100">
                  <c:v>3439</c:v>
                </c:pt>
                <c:pt idx="101">
                  <c:v>3332</c:v>
                </c:pt>
                <c:pt idx="102">
                  <c:v>3164</c:v>
                </c:pt>
                <c:pt idx="103">
                  <c:v>2994</c:v>
                </c:pt>
                <c:pt idx="104">
                  <c:v>2818</c:v>
                </c:pt>
                <c:pt idx="105">
                  <c:v>2652</c:v>
                </c:pt>
                <c:pt idx="106">
                  <c:v>2514</c:v>
                </c:pt>
                <c:pt idx="107">
                  <c:v>2358</c:v>
                </c:pt>
                <c:pt idx="108">
                  <c:v>2200</c:v>
                </c:pt>
                <c:pt idx="109">
                  <c:v>2068</c:v>
                </c:pt>
                <c:pt idx="110">
                  <c:v>1932</c:v>
                </c:pt>
                <c:pt idx="111">
                  <c:v>1847</c:v>
                </c:pt>
                <c:pt idx="112">
                  <c:v>1826</c:v>
                </c:pt>
                <c:pt idx="113">
                  <c:v>1799</c:v>
                </c:pt>
                <c:pt idx="114">
                  <c:v>1786</c:v>
                </c:pt>
                <c:pt idx="115">
                  <c:v>1798</c:v>
                </c:pt>
                <c:pt idx="116">
                  <c:v>1890</c:v>
                </c:pt>
                <c:pt idx="117">
                  <c:v>1953</c:v>
                </c:pt>
                <c:pt idx="118">
                  <c:v>2026</c:v>
                </c:pt>
                <c:pt idx="119">
                  <c:v>2113</c:v>
                </c:pt>
                <c:pt idx="120">
                  <c:v>2203</c:v>
                </c:pt>
                <c:pt idx="121">
                  <c:v>2300</c:v>
                </c:pt>
                <c:pt idx="122">
                  <c:v>2394</c:v>
                </c:pt>
                <c:pt idx="123">
                  <c:v>2481</c:v>
                </c:pt>
                <c:pt idx="124">
                  <c:v>2563</c:v>
                </c:pt>
                <c:pt idx="125">
                  <c:v>2635</c:v>
                </c:pt>
                <c:pt idx="126">
                  <c:v>2701</c:v>
                </c:pt>
                <c:pt idx="127">
                  <c:v>2773</c:v>
                </c:pt>
                <c:pt idx="128">
                  <c:v>2832</c:v>
                </c:pt>
                <c:pt idx="129">
                  <c:v>2879</c:v>
                </c:pt>
                <c:pt idx="130">
                  <c:v>2923</c:v>
                </c:pt>
                <c:pt idx="131">
                  <c:v>2977</c:v>
                </c:pt>
                <c:pt idx="132">
                  <c:v>3027</c:v>
                </c:pt>
                <c:pt idx="133">
                  <c:v>3080</c:v>
                </c:pt>
                <c:pt idx="134">
                  <c:v>3147</c:v>
                </c:pt>
                <c:pt idx="135">
                  <c:v>3205</c:v>
                </c:pt>
                <c:pt idx="136">
                  <c:v>3268</c:v>
                </c:pt>
                <c:pt idx="137">
                  <c:v>3341</c:v>
                </c:pt>
                <c:pt idx="138">
                  <c:v>3425</c:v>
                </c:pt>
                <c:pt idx="139">
                  <c:v>3516</c:v>
                </c:pt>
                <c:pt idx="140">
                  <c:v>3603</c:v>
                </c:pt>
                <c:pt idx="141">
                  <c:v>3681</c:v>
                </c:pt>
                <c:pt idx="142">
                  <c:v>3756</c:v>
                </c:pt>
                <c:pt idx="143">
                  <c:v>3816</c:v>
                </c:pt>
                <c:pt idx="144">
                  <c:v>3861</c:v>
                </c:pt>
                <c:pt idx="145">
                  <c:v>3873</c:v>
                </c:pt>
                <c:pt idx="146">
                  <c:v>3847</c:v>
                </c:pt>
                <c:pt idx="147">
                  <c:v>3800</c:v>
                </c:pt>
                <c:pt idx="148">
                  <c:v>3731</c:v>
                </c:pt>
                <c:pt idx="149">
                  <c:v>3653</c:v>
                </c:pt>
                <c:pt idx="150">
                  <c:v>3528</c:v>
                </c:pt>
                <c:pt idx="151">
                  <c:v>3417</c:v>
                </c:pt>
                <c:pt idx="152">
                  <c:v>3318</c:v>
                </c:pt>
                <c:pt idx="153">
                  <c:v>3149</c:v>
                </c:pt>
                <c:pt idx="154">
                  <c:v>2946</c:v>
                </c:pt>
                <c:pt idx="155">
                  <c:v>2782</c:v>
                </c:pt>
                <c:pt idx="156">
                  <c:v>2622</c:v>
                </c:pt>
                <c:pt idx="157">
                  <c:v>2471</c:v>
                </c:pt>
                <c:pt idx="158">
                  <c:v>2317</c:v>
                </c:pt>
                <c:pt idx="159">
                  <c:v>2172</c:v>
                </c:pt>
                <c:pt idx="160">
                  <c:v>2054</c:v>
                </c:pt>
                <c:pt idx="161">
                  <c:v>1925</c:v>
                </c:pt>
                <c:pt idx="162">
                  <c:v>1828</c:v>
                </c:pt>
                <c:pt idx="163">
                  <c:v>1775</c:v>
                </c:pt>
                <c:pt idx="164">
                  <c:v>1729</c:v>
                </c:pt>
                <c:pt idx="165">
                  <c:v>1710</c:v>
                </c:pt>
                <c:pt idx="166">
                  <c:v>1748</c:v>
                </c:pt>
                <c:pt idx="167">
                  <c:v>1808</c:v>
                </c:pt>
                <c:pt idx="168">
                  <c:v>1877</c:v>
                </c:pt>
                <c:pt idx="169">
                  <c:v>1952</c:v>
                </c:pt>
                <c:pt idx="170">
                  <c:v>2039</c:v>
                </c:pt>
                <c:pt idx="171">
                  <c:v>2128</c:v>
                </c:pt>
                <c:pt idx="172">
                  <c:v>2225</c:v>
                </c:pt>
                <c:pt idx="173">
                  <c:v>2329</c:v>
                </c:pt>
                <c:pt idx="174">
                  <c:v>2420</c:v>
                </c:pt>
                <c:pt idx="175">
                  <c:v>2503</c:v>
                </c:pt>
                <c:pt idx="176">
                  <c:v>2575</c:v>
                </c:pt>
                <c:pt idx="177">
                  <c:v>2645</c:v>
                </c:pt>
                <c:pt idx="178">
                  <c:v>2722</c:v>
                </c:pt>
                <c:pt idx="179">
                  <c:v>2784</c:v>
                </c:pt>
                <c:pt idx="180">
                  <c:v>2830</c:v>
                </c:pt>
                <c:pt idx="181">
                  <c:v>2873</c:v>
                </c:pt>
                <c:pt idx="182">
                  <c:v>2926</c:v>
                </c:pt>
                <c:pt idx="183">
                  <c:v>2982</c:v>
                </c:pt>
                <c:pt idx="184">
                  <c:v>3034</c:v>
                </c:pt>
                <c:pt idx="185">
                  <c:v>3093</c:v>
                </c:pt>
                <c:pt idx="186">
                  <c:v>3158</c:v>
                </c:pt>
                <c:pt idx="187">
                  <c:v>3232</c:v>
                </c:pt>
                <c:pt idx="188">
                  <c:v>3308</c:v>
                </c:pt>
                <c:pt idx="189">
                  <c:v>3389</c:v>
                </c:pt>
                <c:pt idx="190">
                  <c:v>3473</c:v>
                </c:pt>
                <c:pt idx="191">
                  <c:v>3563</c:v>
                </c:pt>
                <c:pt idx="192">
                  <c:v>3642</c:v>
                </c:pt>
                <c:pt idx="193">
                  <c:v>3719</c:v>
                </c:pt>
                <c:pt idx="194">
                  <c:v>3781</c:v>
                </c:pt>
                <c:pt idx="195">
                  <c:v>3829</c:v>
                </c:pt>
                <c:pt idx="196">
                  <c:v>3848</c:v>
                </c:pt>
                <c:pt idx="197">
                  <c:v>3823</c:v>
                </c:pt>
                <c:pt idx="198">
                  <c:v>3774</c:v>
                </c:pt>
                <c:pt idx="199">
                  <c:v>3716</c:v>
                </c:pt>
                <c:pt idx="200">
                  <c:v>3637</c:v>
                </c:pt>
                <c:pt idx="201">
                  <c:v>3493</c:v>
                </c:pt>
                <c:pt idx="202">
                  <c:v>3372</c:v>
                </c:pt>
                <c:pt idx="203">
                  <c:v>3265</c:v>
                </c:pt>
                <c:pt idx="204">
                  <c:v>3078</c:v>
                </c:pt>
                <c:pt idx="205">
                  <c:v>2860</c:v>
                </c:pt>
                <c:pt idx="206">
                  <c:v>2675</c:v>
                </c:pt>
                <c:pt idx="207">
                  <c:v>2525</c:v>
                </c:pt>
                <c:pt idx="208">
                  <c:v>2375</c:v>
                </c:pt>
                <c:pt idx="209">
                  <c:v>2215</c:v>
                </c:pt>
                <c:pt idx="210">
                  <c:v>2067</c:v>
                </c:pt>
                <c:pt idx="211">
                  <c:v>1963</c:v>
                </c:pt>
                <c:pt idx="212">
                  <c:v>1854</c:v>
                </c:pt>
                <c:pt idx="213">
                  <c:v>1755</c:v>
                </c:pt>
                <c:pt idx="214">
                  <c:v>1699</c:v>
                </c:pt>
                <c:pt idx="215">
                  <c:v>1658</c:v>
                </c:pt>
                <c:pt idx="216">
                  <c:v>1635</c:v>
                </c:pt>
                <c:pt idx="217">
                  <c:v>1640</c:v>
                </c:pt>
                <c:pt idx="218">
                  <c:v>1661</c:v>
                </c:pt>
                <c:pt idx="219">
                  <c:v>1778</c:v>
                </c:pt>
                <c:pt idx="220">
                  <c:v>1850</c:v>
                </c:pt>
                <c:pt idx="221">
                  <c:v>1939</c:v>
                </c:pt>
                <c:pt idx="222">
                  <c:v>2027</c:v>
                </c:pt>
                <c:pt idx="223">
                  <c:v>2124</c:v>
                </c:pt>
                <c:pt idx="224">
                  <c:v>2226</c:v>
                </c:pt>
                <c:pt idx="225">
                  <c:v>2318</c:v>
                </c:pt>
                <c:pt idx="226">
                  <c:v>2402</c:v>
                </c:pt>
                <c:pt idx="227">
                  <c:v>2472</c:v>
                </c:pt>
                <c:pt idx="228">
                  <c:v>2542</c:v>
                </c:pt>
                <c:pt idx="229">
                  <c:v>2613</c:v>
                </c:pt>
                <c:pt idx="230">
                  <c:v>2676</c:v>
                </c:pt>
                <c:pt idx="231">
                  <c:v>2720</c:v>
                </c:pt>
                <c:pt idx="232">
                  <c:v>2757</c:v>
                </c:pt>
                <c:pt idx="233">
                  <c:v>2800</c:v>
                </c:pt>
                <c:pt idx="234">
                  <c:v>2849</c:v>
                </c:pt>
                <c:pt idx="235">
                  <c:v>2900</c:v>
                </c:pt>
                <c:pt idx="236">
                  <c:v>2957</c:v>
                </c:pt>
                <c:pt idx="237">
                  <c:v>3023</c:v>
                </c:pt>
                <c:pt idx="238">
                  <c:v>3096</c:v>
                </c:pt>
                <c:pt idx="239">
                  <c:v>3178</c:v>
                </c:pt>
                <c:pt idx="240">
                  <c:v>3252</c:v>
                </c:pt>
                <c:pt idx="241">
                  <c:v>3335</c:v>
                </c:pt>
                <c:pt idx="242">
                  <c:v>3424</c:v>
                </c:pt>
                <c:pt idx="243">
                  <c:v>3505</c:v>
                </c:pt>
                <c:pt idx="244">
                  <c:v>3578</c:v>
                </c:pt>
                <c:pt idx="245">
                  <c:v>3643</c:v>
                </c:pt>
                <c:pt idx="246">
                  <c:v>3700</c:v>
                </c:pt>
                <c:pt idx="247">
                  <c:v>3730</c:v>
                </c:pt>
                <c:pt idx="248">
                  <c:v>3698</c:v>
                </c:pt>
                <c:pt idx="249">
                  <c:v>3641</c:v>
                </c:pt>
                <c:pt idx="250">
                  <c:v>3600</c:v>
                </c:pt>
                <c:pt idx="251">
                  <c:v>3532</c:v>
                </c:pt>
                <c:pt idx="252">
                  <c:v>3420</c:v>
                </c:pt>
                <c:pt idx="253">
                  <c:v>3319</c:v>
                </c:pt>
                <c:pt idx="254">
                  <c:v>3230</c:v>
                </c:pt>
                <c:pt idx="255">
                  <c:v>3074</c:v>
                </c:pt>
                <c:pt idx="256">
                  <c:v>2890</c:v>
                </c:pt>
                <c:pt idx="257">
                  <c:v>2696</c:v>
                </c:pt>
                <c:pt idx="258">
                  <c:v>2553</c:v>
                </c:pt>
                <c:pt idx="259">
                  <c:v>2410</c:v>
                </c:pt>
                <c:pt idx="260">
                  <c:v>2279</c:v>
                </c:pt>
                <c:pt idx="261">
                  <c:v>2143</c:v>
                </c:pt>
                <c:pt idx="262">
                  <c:v>2021</c:v>
                </c:pt>
                <c:pt idx="263">
                  <c:v>1915</c:v>
                </c:pt>
                <c:pt idx="264">
                  <c:v>1816</c:v>
                </c:pt>
                <c:pt idx="265">
                  <c:v>1753</c:v>
                </c:pt>
                <c:pt idx="266">
                  <c:v>1713</c:v>
                </c:pt>
                <c:pt idx="267">
                  <c:v>1694</c:v>
                </c:pt>
                <c:pt idx="268">
                  <c:v>1700</c:v>
                </c:pt>
                <c:pt idx="269">
                  <c:v>1776</c:v>
                </c:pt>
                <c:pt idx="270">
                  <c:v>1850</c:v>
                </c:pt>
                <c:pt idx="271">
                  <c:v>1924</c:v>
                </c:pt>
                <c:pt idx="272">
                  <c:v>2009</c:v>
                </c:pt>
                <c:pt idx="273">
                  <c:v>2096</c:v>
                </c:pt>
                <c:pt idx="274">
                  <c:v>2189</c:v>
                </c:pt>
                <c:pt idx="275">
                  <c:v>2292</c:v>
                </c:pt>
                <c:pt idx="276">
                  <c:v>2386</c:v>
                </c:pt>
                <c:pt idx="277">
                  <c:v>2473</c:v>
                </c:pt>
                <c:pt idx="278">
                  <c:v>2546</c:v>
                </c:pt>
                <c:pt idx="279">
                  <c:v>2611</c:v>
                </c:pt>
                <c:pt idx="280">
                  <c:v>2679</c:v>
                </c:pt>
                <c:pt idx="281">
                  <c:v>2742</c:v>
                </c:pt>
                <c:pt idx="282">
                  <c:v>2779</c:v>
                </c:pt>
                <c:pt idx="283">
                  <c:v>2812</c:v>
                </c:pt>
                <c:pt idx="284">
                  <c:v>2845</c:v>
                </c:pt>
                <c:pt idx="285">
                  <c:v>2889</c:v>
                </c:pt>
                <c:pt idx="286">
                  <c:v>2933</c:v>
                </c:pt>
                <c:pt idx="287">
                  <c:v>2982</c:v>
                </c:pt>
                <c:pt idx="288">
                  <c:v>3048</c:v>
                </c:pt>
                <c:pt idx="289">
                  <c:v>3116</c:v>
                </c:pt>
                <c:pt idx="290">
                  <c:v>3193</c:v>
                </c:pt>
                <c:pt idx="291">
                  <c:v>3273</c:v>
                </c:pt>
                <c:pt idx="292">
                  <c:v>3351</c:v>
                </c:pt>
                <c:pt idx="293">
                  <c:v>3437</c:v>
                </c:pt>
                <c:pt idx="294">
                  <c:v>3524</c:v>
                </c:pt>
                <c:pt idx="295">
                  <c:v>3599</c:v>
                </c:pt>
                <c:pt idx="296">
                  <c:v>3666</c:v>
                </c:pt>
                <c:pt idx="297">
                  <c:v>3718</c:v>
                </c:pt>
                <c:pt idx="298">
                  <c:v>3751</c:v>
                </c:pt>
                <c:pt idx="299">
                  <c:v>3727</c:v>
                </c:pt>
                <c:pt idx="300">
                  <c:v>3690</c:v>
                </c:pt>
                <c:pt idx="301">
                  <c:v>3649</c:v>
                </c:pt>
                <c:pt idx="302">
                  <c:v>3588</c:v>
                </c:pt>
                <c:pt idx="303">
                  <c:v>3483</c:v>
                </c:pt>
                <c:pt idx="304">
                  <c:v>3356</c:v>
                </c:pt>
                <c:pt idx="305">
                  <c:v>2978</c:v>
                </c:pt>
                <c:pt idx="306">
                  <c:v>2811</c:v>
                </c:pt>
                <c:pt idx="307">
                  <c:v>2637</c:v>
                </c:pt>
                <c:pt idx="308">
                  <c:v>2491</c:v>
                </c:pt>
                <c:pt idx="309">
                  <c:v>2366</c:v>
                </c:pt>
                <c:pt idx="310">
                  <c:v>2224</c:v>
                </c:pt>
                <c:pt idx="311">
                  <c:v>2104</c:v>
                </c:pt>
                <c:pt idx="312">
                  <c:v>2023</c:v>
                </c:pt>
                <c:pt idx="313">
                  <c:v>1934</c:v>
                </c:pt>
                <c:pt idx="314">
                  <c:v>1875</c:v>
                </c:pt>
                <c:pt idx="315">
                  <c:v>1824</c:v>
                </c:pt>
                <c:pt idx="316">
                  <c:v>1800</c:v>
                </c:pt>
                <c:pt idx="317">
                  <c:v>1834</c:v>
                </c:pt>
                <c:pt idx="318">
                  <c:v>1871</c:v>
                </c:pt>
                <c:pt idx="319">
                  <c:v>1938</c:v>
                </c:pt>
                <c:pt idx="320">
                  <c:v>2019</c:v>
                </c:pt>
                <c:pt idx="321">
                  <c:v>2101</c:v>
                </c:pt>
                <c:pt idx="322">
                  <c:v>2187</c:v>
                </c:pt>
                <c:pt idx="323">
                  <c:v>2278</c:v>
                </c:pt>
                <c:pt idx="324">
                  <c:v>2374</c:v>
                </c:pt>
                <c:pt idx="325">
                  <c:v>2466</c:v>
                </c:pt>
                <c:pt idx="326">
                  <c:v>2553</c:v>
                </c:pt>
                <c:pt idx="327">
                  <c:v>2636</c:v>
                </c:pt>
                <c:pt idx="328">
                  <c:v>2701</c:v>
                </c:pt>
                <c:pt idx="329">
                  <c:v>2764</c:v>
                </c:pt>
                <c:pt idx="330">
                  <c:v>2818</c:v>
                </c:pt>
                <c:pt idx="331">
                  <c:v>2854</c:v>
                </c:pt>
                <c:pt idx="332">
                  <c:v>2882</c:v>
                </c:pt>
                <c:pt idx="333">
                  <c:v>2912</c:v>
                </c:pt>
                <c:pt idx="334">
                  <c:v>2954</c:v>
                </c:pt>
                <c:pt idx="335">
                  <c:v>2996</c:v>
                </c:pt>
                <c:pt idx="336">
                  <c:v>3040</c:v>
                </c:pt>
                <c:pt idx="337">
                  <c:v>3093</c:v>
                </c:pt>
                <c:pt idx="338">
                  <c:v>3158</c:v>
                </c:pt>
                <c:pt idx="339">
                  <c:v>3237</c:v>
                </c:pt>
                <c:pt idx="340">
                  <c:v>3311</c:v>
                </c:pt>
                <c:pt idx="341">
                  <c:v>3383</c:v>
                </c:pt>
                <c:pt idx="342">
                  <c:v>3464</c:v>
                </c:pt>
                <c:pt idx="343">
                  <c:v>3543</c:v>
                </c:pt>
                <c:pt idx="344">
                  <c:v>3612</c:v>
                </c:pt>
                <c:pt idx="345">
                  <c:v>3674</c:v>
                </c:pt>
                <c:pt idx="346">
                  <c:v>3712</c:v>
                </c:pt>
                <c:pt idx="347">
                  <c:v>3737</c:v>
                </c:pt>
                <c:pt idx="348">
                  <c:v>3725</c:v>
                </c:pt>
                <c:pt idx="349">
                  <c:v>3681</c:v>
                </c:pt>
                <c:pt idx="350">
                  <c:v>3650</c:v>
                </c:pt>
                <c:pt idx="351">
                  <c:v>3595</c:v>
                </c:pt>
                <c:pt idx="352">
                  <c:v>3481</c:v>
                </c:pt>
                <c:pt idx="353">
                  <c:v>3328</c:v>
                </c:pt>
                <c:pt idx="354">
                  <c:v>3099</c:v>
                </c:pt>
                <c:pt idx="355">
                  <c:v>2944</c:v>
                </c:pt>
                <c:pt idx="356">
                  <c:v>2777</c:v>
                </c:pt>
                <c:pt idx="357">
                  <c:v>2616</c:v>
                </c:pt>
                <c:pt idx="358">
                  <c:v>2466</c:v>
                </c:pt>
                <c:pt idx="359">
                  <c:v>2316</c:v>
                </c:pt>
                <c:pt idx="360">
                  <c:v>2162</c:v>
                </c:pt>
                <c:pt idx="361">
                  <c:v>1996</c:v>
                </c:pt>
                <c:pt idx="362">
                  <c:v>1898</c:v>
                </c:pt>
                <c:pt idx="363">
                  <c:v>1809</c:v>
                </c:pt>
                <c:pt idx="364">
                  <c:v>1744</c:v>
                </c:pt>
                <c:pt idx="365">
                  <c:v>1682</c:v>
                </c:pt>
                <c:pt idx="366">
                  <c:v>1659</c:v>
                </c:pt>
                <c:pt idx="367">
                  <c:v>1667</c:v>
                </c:pt>
                <c:pt idx="368">
                  <c:v>1700</c:v>
                </c:pt>
                <c:pt idx="369">
                  <c:v>1795</c:v>
                </c:pt>
                <c:pt idx="370">
                  <c:v>1873</c:v>
                </c:pt>
                <c:pt idx="371">
                  <c:v>1955</c:v>
                </c:pt>
                <c:pt idx="372">
                  <c:v>2042</c:v>
                </c:pt>
                <c:pt idx="373">
                  <c:v>2139</c:v>
                </c:pt>
                <c:pt idx="374">
                  <c:v>2239</c:v>
                </c:pt>
                <c:pt idx="375">
                  <c:v>2339</c:v>
                </c:pt>
                <c:pt idx="376">
                  <c:v>2418</c:v>
                </c:pt>
                <c:pt idx="377">
                  <c:v>2500</c:v>
                </c:pt>
                <c:pt idx="378">
                  <c:v>2573</c:v>
                </c:pt>
                <c:pt idx="379">
                  <c:v>2633</c:v>
                </c:pt>
                <c:pt idx="380">
                  <c:v>2688</c:v>
                </c:pt>
                <c:pt idx="381">
                  <c:v>2729</c:v>
                </c:pt>
                <c:pt idx="382">
                  <c:v>2761</c:v>
                </c:pt>
                <c:pt idx="383">
                  <c:v>2794</c:v>
                </c:pt>
                <c:pt idx="384">
                  <c:v>2839</c:v>
                </c:pt>
                <c:pt idx="385">
                  <c:v>2886</c:v>
                </c:pt>
                <c:pt idx="386">
                  <c:v>2932</c:v>
                </c:pt>
                <c:pt idx="387">
                  <c:v>2978</c:v>
                </c:pt>
                <c:pt idx="388">
                  <c:v>3043</c:v>
                </c:pt>
                <c:pt idx="389">
                  <c:v>3125</c:v>
                </c:pt>
                <c:pt idx="390">
                  <c:v>3206</c:v>
                </c:pt>
                <c:pt idx="391">
                  <c:v>3283</c:v>
                </c:pt>
                <c:pt idx="392">
                  <c:v>3370</c:v>
                </c:pt>
                <c:pt idx="393">
                  <c:v>3452</c:v>
                </c:pt>
                <c:pt idx="394">
                  <c:v>3525</c:v>
                </c:pt>
                <c:pt idx="395">
                  <c:v>3591</c:v>
                </c:pt>
                <c:pt idx="396">
                  <c:v>3636</c:v>
                </c:pt>
                <c:pt idx="397">
                  <c:v>3656</c:v>
                </c:pt>
                <c:pt idx="398">
                  <c:v>3651</c:v>
                </c:pt>
                <c:pt idx="399">
                  <c:v>3603</c:v>
                </c:pt>
                <c:pt idx="400">
                  <c:v>3569</c:v>
                </c:pt>
                <c:pt idx="401">
                  <c:v>3520</c:v>
                </c:pt>
                <c:pt idx="402">
                  <c:v>3427</c:v>
                </c:pt>
                <c:pt idx="403">
                  <c:v>3303</c:v>
                </c:pt>
                <c:pt idx="404">
                  <c:v>3197</c:v>
                </c:pt>
                <c:pt idx="405">
                  <c:v>3099</c:v>
                </c:pt>
                <c:pt idx="406">
                  <c:v>2942</c:v>
                </c:pt>
                <c:pt idx="407">
                  <c:v>2786</c:v>
                </c:pt>
                <c:pt idx="408">
                  <c:v>2601</c:v>
                </c:pt>
                <c:pt idx="409">
                  <c:v>2420</c:v>
                </c:pt>
                <c:pt idx="410">
                  <c:v>2249</c:v>
                </c:pt>
                <c:pt idx="411">
                  <c:v>2083</c:v>
                </c:pt>
                <c:pt idx="412">
                  <c:v>1906</c:v>
                </c:pt>
                <c:pt idx="413">
                  <c:v>1862</c:v>
                </c:pt>
                <c:pt idx="414">
                  <c:v>1846</c:v>
                </c:pt>
                <c:pt idx="415">
                  <c:v>1827</c:v>
                </c:pt>
                <c:pt idx="416">
                  <c:v>1805</c:v>
                </c:pt>
                <c:pt idx="417">
                  <c:v>1795</c:v>
                </c:pt>
                <c:pt idx="418">
                  <c:v>1790</c:v>
                </c:pt>
                <c:pt idx="419">
                  <c:v>1775</c:v>
                </c:pt>
                <c:pt idx="420">
                  <c:v>1765</c:v>
                </c:pt>
                <c:pt idx="421">
                  <c:v>1791</c:v>
                </c:pt>
                <c:pt idx="422">
                  <c:v>1727.6</c:v>
                </c:pt>
                <c:pt idx="423">
                  <c:v>1724</c:v>
                </c:pt>
                <c:pt idx="424">
                  <c:v>1635</c:v>
                </c:pt>
                <c:pt idx="425">
                  <c:v>1626</c:v>
                </c:pt>
                <c:pt idx="426">
                  <c:v>1615</c:v>
                </c:pt>
                <c:pt idx="427">
                  <c:v>1607</c:v>
                </c:pt>
                <c:pt idx="428">
                  <c:v>1595.7</c:v>
                </c:pt>
                <c:pt idx="429">
                  <c:v>1584.6</c:v>
                </c:pt>
                <c:pt idx="430">
                  <c:v>1580</c:v>
                </c:pt>
                <c:pt idx="431">
                  <c:v>1573</c:v>
                </c:pt>
                <c:pt idx="432">
                  <c:v>1563.9</c:v>
                </c:pt>
                <c:pt idx="433">
                  <c:v>1559.5</c:v>
                </c:pt>
                <c:pt idx="434">
                  <c:v>1556.7</c:v>
                </c:pt>
                <c:pt idx="435">
                  <c:v>1541.4</c:v>
                </c:pt>
                <c:pt idx="436">
                  <c:v>1538.9</c:v>
                </c:pt>
                <c:pt idx="437">
                  <c:v>1536.1</c:v>
                </c:pt>
                <c:pt idx="438">
                  <c:v>1534</c:v>
                </c:pt>
                <c:pt idx="439">
                  <c:v>1534.9</c:v>
                </c:pt>
                <c:pt idx="440">
                  <c:v>1530</c:v>
                </c:pt>
                <c:pt idx="441">
                  <c:v>1529.6</c:v>
                </c:pt>
                <c:pt idx="442">
                  <c:v>1530</c:v>
                </c:pt>
                <c:pt idx="443">
                  <c:v>1529.9</c:v>
                </c:pt>
                <c:pt idx="444">
                  <c:v>1532</c:v>
                </c:pt>
                <c:pt idx="445">
                  <c:v>1536</c:v>
                </c:pt>
                <c:pt idx="446">
                  <c:v>1540</c:v>
                </c:pt>
                <c:pt idx="447">
                  <c:v>1544</c:v>
                </c:pt>
                <c:pt idx="448">
                  <c:v>1569</c:v>
                </c:pt>
                <c:pt idx="449">
                  <c:v>1594.1</c:v>
                </c:pt>
                <c:pt idx="450">
                  <c:v>1618</c:v>
                </c:pt>
                <c:pt idx="451">
                  <c:v>1624.2</c:v>
                </c:pt>
                <c:pt idx="452">
                  <c:v>1630.3</c:v>
                </c:pt>
                <c:pt idx="453">
                  <c:v>1636.7</c:v>
                </c:pt>
                <c:pt idx="454">
                  <c:v>1660.2</c:v>
                </c:pt>
                <c:pt idx="455">
                  <c:v>1671.7</c:v>
                </c:pt>
                <c:pt idx="456">
                  <c:v>1682</c:v>
                </c:pt>
                <c:pt idx="457">
                  <c:v>1693.5</c:v>
                </c:pt>
                <c:pt idx="458">
                  <c:v>1709</c:v>
                </c:pt>
                <c:pt idx="459">
                  <c:v>1831.9</c:v>
                </c:pt>
                <c:pt idx="460">
                  <c:v>1871.7</c:v>
                </c:pt>
                <c:pt idx="461">
                  <c:v>1884.4</c:v>
                </c:pt>
                <c:pt idx="462">
                  <c:v>1924.2</c:v>
                </c:pt>
                <c:pt idx="463">
                  <c:v>1938.2</c:v>
                </c:pt>
                <c:pt idx="464">
                  <c:v>1951.8</c:v>
                </c:pt>
                <c:pt idx="465">
                  <c:v>1965.5</c:v>
                </c:pt>
                <c:pt idx="466">
                  <c:v>1979.6</c:v>
                </c:pt>
                <c:pt idx="467">
                  <c:v>2021.2</c:v>
                </c:pt>
                <c:pt idx="468">
                  <c:v>2036.1</c:v>
                </c:pt>
                <c:pt idx="469">
                  <c:v>2050.1999999999998</c:v>
                </c:pt>
                <c:pt idx="470">
                  <c:v>2064.9</c:v>
                </c:pt>
                <c:pt idx="471">
                  <c:v>2139.1</c:v>
                </c:pt>
                <c:pt idx="472">
                  <c:v>2166.4</c:v>
                </c:pt>
                <c:pt idx="473">
                  <c:v>2179.9</c:v>
                </c:pt>
                <c:pt idx="474">
                  <c:v>2244.5</c:v>
                </c:pt>
                <c:pt idx="475">
                  <c:v>2256.4</c:v>
                </c:pt>
                <c:pt idx="476">
                  <c:v>2267</c:v>
                </c:pt>
                <c:pt idx="477">
                  <c:v>2304.1</c:v>
                </c:pt>
                <c:pt idx="478">
                  <c:v>2315.5</c:v>
                </c:pt>
                <c:pt idx="479">
                  <c:v>2339.8000000000002</c:v>
                </c:pt>
                <c:pt idx="480">
                  <c:v>2353.4</c:v>
                </c:pt>
                <c:pt idx="481">
                  <c:v>2388.1999999999998</c:v>
                </c:pt>
                <c:pt idx="482">
                  <c:v>2400.9</c:v>
                </c:pt>
                <c:pt idx="483">
                  <c:v>2422.4</c:v>
                </c:pt>
                <c:pt idx="484">
                  <c:v>2434</c:v>
                </c:pt>
                <c:pt idx="485">
                  <c:v>2465.3000000000002</c:v>
                </c:pt>
                <c:pt idx="486">
                  <c:v>2474.6</c:v>
                </c:pt>
                <c:pt idx="487">
                  <c:v>2492.1999999999998</c:v>
                </c:pt>
                <c:pt idx="488">
                  <c:v>2525.8000000000002</c:v>
                </c:pt>
                <c:pt idx="489">
                  <c:v>2533.8000000000002</c:v>
                </c:pt>
                <c:pt idx="490">
                  <c:v>2541.6</c:v>
                </c:pt>
                <c:pt idx="491">
                  <c:v>2549.8000000000002</c:v>
                </c:pt>
                <c:pt idx="492">
                  <c:v>2557.6</c:v>
                </c:pt>
                <c:pt idx="493">
                  <c:v>2579.5</c:v>
                </c:pt>
                <c:pt idx="494">
                  <c:v>2585.3000000000002</c:v>
                </c:pt>
                <c:pt idx="495">
                  <c:v>2591.9</c:v>
                </c:pt>
                <c:pt idx="496">
                  <c:v>2598.1999999999998</c:v>
                </c:pt>
                <c:pt idx="497">
                  <c:v>2603.3000000000002</c:v>
                </c:pt>
                <c:pt idx="498">
                  <c:v>2620.4</c:v>
                </c:pt>
                <c:pt idx="499">
                  <c:v>2625</c:v>
                </c:pt>
                <c:pt idx="500">
                  <c:v>2629.4</c:v>
                </c:pt>
                <c:pt idx="501">
                  <c:v>2634</c:v>
                </c:pt>
                <c:pt idx="502">
                  <c:v>2637</c:v>
                </c:pt>
                <c:pt idx="503">
                  <c:v>2651.1</c:v>
                </c:pt>
                <c:pt idx="504">
                  <c:v>2656.4</c:v>
                </c:pt>
                <c:pt idx="505">
                  <c:v>2661.8</c:v>
                </c:pt>
                <c:pt idx="506">
                  <c:v>2667.7</c:v>
                </c:pt>
                <c:pt idx="507">
                  <c:v>2672.8</c:v>
                </c:pt>
                <c:pt idx="508">
                  <c:v>2689.9</c:v>
                </c:pt>
                <c:pt idx="509">
                  <c:v>2696.4</c:v>
                </c:pt>
                <c:pt idx="510">
                  <c:v>2703</c:v>
                </c:pt>
                <c:pt idx="511">
                  <c:v>2709.5</c:v>
                </c:pt>
                <c:pt idx="512">
                  <c:v>2717.2</c:v>
                </c:pt>
                <c:pt idx="513">
                  <c:v>2736</c:v>
                </c:pt>
                <c:pt idx="514">
                  <c:v>2744.7</c:v>
                </c:pt>
                <c:pt idx="515">
                  <c:v>2748.1</c:v>
                </c:pt>
                <c:pt idx="516">
                  <c:v>2755.6</c:v>
                </c:pt>
                <c:pt idx="517">
                  <c:v>2762</c:v>
                </c:pt>
                <c:pt idx="518">
                  <c:v>2777.7</c:v>
                </c:pt>
                <c:pt idx="519">
                  <c:v>2784.8</c:v>
                </c:pt>
                <c:pt idx="520">
                  <c:v>2792.1</c:v>
                </c:pt>
                <c:pt idx="521">
                  <c:v>2798.5</c:v>
                </c:pt>
                <c:pt idx="522">
                  <c:v>2806.3</c:v>
                </c:pt>
                <c:pt idx="523">
                  <c:v>2827.4</c:v>
                </c:pt>
                <c:pt idx="524">
                  <c:v>2834.9</c:v>
                </c:pt>
                <c:pt idx="525">
                  <c:v>2842.3</c:v>
                </c:pt>
                <c:pt idx="526">
                  <c:v>2849.5</c:v>
                </c:pt>
                <c:pt idx="527">
                  <c:v>2883.6</c:v>
                </c:pt>
                <c:pt idx="528">
                  <c:v>2889.1</c:v>
                </c:pt>
                <c:pt idx="529">
                  <c:v>2897.6</c:v>
                </c:pt>
                <c:pt idx="530">
                  <c:v>2906.3</c:v>
                </c:pt>
                <c:pt idx="531">
                  <c:v>2915.7</c:v>
                </c:pt>
                <c:pt idx="532">
                  <c:v>2943.6</c:v>
                </c:pt>
                <c:pt idx="533">
                  <c:v>2954.5</c:v>
                </c:pt>
                <c:pt idx="534">
                  <c:v>2965.4</c:v>
                </c:pt>
                <c:pt idx="535">
                  <c:v>2976.3</c:v>
                </c:pt>
                <c:pt idx="536">
                  <c:v>2988.8</c:v>
                </c:pt>
                <c:pt idx="537">
                  <c:v>3022.5</c:v>
                </c:pt>
                <c:pt idx="538">
                  <c:v>3034.7</c:v>
                </c:pt>
                <c:pt idx="539">
                  <c:v>3046.7</c:v>
                </c:pt>
                <c:pt idx="540">
                  <c:v>3059.3</c:v>
                </c:pt>
                <c:pt idx="541">
                  <c:v>3071.9</c:v>
                </c:pt>
                <c:pt idx="542">
                  <c:v>3108.2</c:v>
                </c:pt>
                <c:pt idx="543">
                  <c:v>3120</c:v>
                </c:pt>
                <c:pt idx="544">
                  <c:v>3131.9</c:v>
                </c:pt>
                <c:pt idx="545">
                  <c:v>3144</c:v>
                </c:pt>
                <c:pt idx="546">
                  <c:v>3159</c:v>
                </c:pt>
                <c:pt idx="547">
                  <c:v>3194.6</c:v>
                </c:pt>
                <c:pt idx="548">
                  <c:v>3209.1</c:v>
                </c:pt>
                <c:pt idx="549">
                  <c:v>3223.7</c:v>
                </c:pt>
                <c:pt idx="550">
                  <c:v>3244</c:v>
                </c:pt>
                <c:pt idx="551">
                  <c:v>3262</c:v>
                </c:pt>
                <c:pt idx="552">
                  <c:v>3269.7</c:v>
                </c:pt>
                <c:pt idx="553">
                  <c:v>3311.6</c:v>
                </c:pt>
                <c:pt idx="554">
                  <c:v>3325.1</c:v>
                </c:pt>
                <c:pt idx="555">
                  <c:v>3340.8</c:v>
                </c:pt>
                <c:pt idx="556">
                  <c:v>3350</c:v>
                </c:pt>
                <c:pt idx="557">
                  <c:v>3401.3</c:v>
                </c:pt>
                <c:pt idx="558">
                  <c:v>3413.3</c:v>
                </c:pt>
                <c:pt idx="559">
                  <c:v>3425.6</c:v>
                </c:pt>
                <c:pt idx="560">
                  <c:v>3436.5</c:v>
                </c:pt>
                <c:pt idx="561">
                  <c:v>3471.1</c:v>
                </c:pt>
                <c:pt idx="562">
                  <c:v>3479.9</c:v>
                </c:pt>
                <c:pt idx="563">
                  <c:v>3490.3</c:v>
                </c:pt>
                <c:pt idx="564">
                  <c:v>3498.9</c:v>
                </c:pt>
                <c:pt idx="565">
                  <c:v>3505.9</c:v>
                </c:pt>
                <c:pt idx="566">
                  <c:v>3532.8</c:v>
                </c:pt>
                <c:pt idx="567">
                  <c:v>3549.2</c:v>
                </c:pt>
                <c:pt idx="568">
                  <c:v>3557.4</c:v>
                </c:pt>
                <c:pt idx="569">
                  <c:v>3564.8</c:v>
                </c:pt>
                <c:pt idx="570">
                  <c:v>3585.7</c:v>
                </c:pt>
                <c:pt idx="571">
                  <c:v>3590.9</c:v>
                </c:pt>
                <c:pt idx="572">
                  <c:v>3596.2</c:v>
                </c:pt>
                <c:pt idx="573">
                  <c:v>3601.4</c:v>
                </c:pt>
                <c:pt idx="574">
                  <c:v>3601.4</c:v>
                </c:pt>
                <c:pt idx="575">
                  <c:v>3622.8</c:v>
                </c:pt>
                <c:pt idx="576">
                  <c:v>3625.4</c:v>
                </c:pt>
                <c:pt idx="577">
                  <c:v>3628.2</c:v>
                </c:pt>
                <c:pt idx="578">
                  <c:v>3636.8</c:v>
                </c:pt>
                <c:pt idx="579">
                  <c:v>3616.9</c:v>
                </c:pt>
                <c:pt idx="580">
                  <c:v>3609.5</c:v>
                </c:pt>
                <c:pt idx="581">
                  <c:v>3586.7</c:v>
                </c:pt>
                <c:pt idx="582">
                  <c:v>3559</c:v>
                </c:pt>
                <c:pt idx="583">
                  <c:v>3546.9</c:v>
                </c:pt>
                <c:pt idx="584">
                  <c:v>3540.8</c:v>
                </c:pt>
                <c:pt idx="585">
                  <c:v>3521</c:v>
                </c:pt>
                <c:pt idx="586">
                  <c:v>3507.5</c:v>
                </c:pt>
                <c:pt idx="587">
                  <c:v>3500.6</c:v>
                </c:pt>
                <c:pt idx="588">
                  <c:v>3493.1</c:v>
                </c:pt>
                <c:pt idx="589">
                  <c:v>3468.1</c:v>
                </c:pt>
                <c:pt idx="590">
                  <c:v>3456.6</c:v>
                </c:pt>
                <c:pt idx="591">
                  <c:v>3444.9</c:v>
                </c:pt>
                <c:pt idx="592">
                  <c:v>3433.6</c:v>
                </c:pt>
                <c:pt idx="593">
                  <c:v>3379.6</c:v>
                </c:pt>
                <c:pt idx="594">
                  <c:v>3349.1</c:v>
                </c:pt>
                <c:pt idx="595">
                  <c:v>3334.2</c:v>
                </c:pt>
                <c:pt idx="596">
                  <c:v>3268.3</c:v>
                </c:pt>
                <c:pt idx="597">
                  <c:v>3250.5</c:v>
                </c:pt>
                <c:pt idx="598">
                  <c:v>3268.3</c:v>
                </c:pt>
                <c:pt idx="599">
                  <c:v>3250.5</c:v>
                </c:pt>
                <c:pt idx="600">
                  <c:v>3232.7</c:v>
                </c:pt>
                <c:pt idx="601">
                  <c:v>3210</c:v>
                </c:pt>
                <c:pt idx="602">
                  <c:v>3196.2</c:v>
                </c:pt>
                <c:pt idx="603">
                  <c:v>3177.1</c:v>
                </c:pt>
                <c:pt idx="604">
                  <c:v>3159.5</c:v>
                </c:pt>
                <c:pt idx="605">
                  <c:v>3131.2</c:v>
                </c:pt>
                <c:pt idx="606">
                  <c:v>3117.2</c:v>
                </c:pt>
                <c:pt idx="607">
                  <c:v>3104.5</c:v>
                </c:pt>
                <c:pt idx="608">
                  <c:v>3093.5</c:v>
                </c:pt>
                <c:pt idx="609">
                  <c:v>3079.1</c:v>
                </c:pt>
                <c:pt idx="610">
                  <c:v>3049.9</c:v>
                </c:pt>
                <c:pt idx="611">
                  <c:v>3040.4</c:v>
                </c:pt>
                <c:pt idx="612">
                  <c:v>3027.5</c:v>
                </c:pt>
                <c:pt idx="613">
                  <c:v>3015.6</c:v>
                </c:pt>
                <c:pt idx="614">
                  <c:v>3003.9</c:v>
                </c:pt>
                <c:pt idx="615">
                  <c:v>2991</c:v>
                </c:pt>
                <c:pt idx="616">
                  <c:v>2960.5</c:v>
                </c:pt>
                <c:pt idx="617">
                  <c:v>2942.6</c:v>
                </c:pt>
                <c:pt idx="618">
                  <c:v>2924.6</c:v>
                </c:pt>
                <c:pt idx="619">
                  <c:v>2906.8</c:v>
                </c:pt>
                <c:pt idx="620">
                  <c:v>2884.4</c:v>
                </c:pt>
                <c:pt idx="621">
                  <c:v>2827.1</c:v>
                </c:pt>
                <c:pt idx="622">
                  <c:v>2806.3</c:v>
                </c:pt>
                <c:pt idx="623">
                  <c:v>2785.4</c:v>
                </c:pt>
                <c:pt idx="624">
                  <c:v>2764.1</c:v>
                </c:pt>
                <c:pt idx="625">
                  <c:v>2743</c:v>
                </c:pt>
                <c:pt idx="626">
                  <c:v>2671.8</c:v>
                </c:pt>
                <c:pt idx="627">
                  <c:v>2645.3</c:v>
                </c:pt>
                <c:pt idx="628">
                  <c:v>2618.9</c:v>
                </c:pt>
                <c:pt idx="629">
                  <c:v>2592.3000000000002</c:v>
                </c:pt>
                <c:pt idx="630">
                  <c:v>2562</c:v>
                </c:pt>
                <c:pt idx="631">
                  <c:v>2535.9</c:v>
                </c:pt>
                <c:pt idx="632">
                  <c:v>2509.1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DB-429D-94EA-75C3F45D8249}"/>
            </c:ext>
          </c:extLst>
        </c:ser>
        <c:ser>
          <c:idx val="3"/>
          <c:order val="3"/>
          <c:tx>
            <c:strRef>
              <c:f>'2015~2023 raw'!$E$1</c:f>
              <c:strCache>
                <c:ptCount val="1"/>
                <c:pt idx="0">
                  <c:v>Surplus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'2015~2023 raw'!$A$2:$A$634</c:f>
              <c:numCache>
                <c:formatCode>yyyy/mm/dd</c:formatCode>
                <c:ptCount val="633"/>
                <c:pt idx="0">
                  <c:v>42006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  <c:pt idx="7">
                  <c:v>42055</c:v>
                </c:pt>
                <c:pt idx="8">
                  <c:v>42062</c:v>
                </c:pt>
                <c:pt idx="9">
                  <c:v>42069</c:v>
                </c:pt>
                <c:pt idx="10">
                  <c:v>42076</c:v>
                </c:pt>
                <c:pt idx="11">
                  <c:v>42083</c:v>
                </c:pt>
                <c:pt idx="12">
                  <c:v>42090</c:v>
                </c:pt>
                <c:pt idx="13">
                  <c:v>42097</c:v>
                </c:pt>
                <c:pt idx="14">
                  <c:v>42104</c:v>
                </c:pt>
                <c:pt idx="15">
                  <c:v>42111</c:v>
                </c:pt>
                <c:pt idx="16">
                  <c:v>42118</c:v>
                </c:pt>
                <c:pt idx="17">
                  <c:v>42125</c:v>
                </c:pt>
                <c:pt idx="18">
                  <c:v>42132</c:v>
                </c:pt>
                <c:pt idx="19">
                  <c:v>42139</c:v>
                </c:pt>
                <c:pt idx="20">
                  <c:v>42146</c:v>
                </c:pt>
                <c:pt idx="21">
                  <c:v>42153</c:v>
                </c:pt>
                <c:pt idx="22">
                  <c:v>42160</c:v>
                </c:pt>
                <c:pt idx="23">
                  <c:v>42167</c:v>
                </c:pt>
                <c:pt idx="24">
                  <c:v>42174</c:v>
                </c:pt>
                <c:pt idx="25">
                  <c:v>42181</c:v>
                </c:pt>
                <c:pt idx="26">
                  <c:v>42188</c:v>
                </c:pt>
                <c:pt idx="27">
                  <c:v>42195</c:v>
                </c:pt>
                <c:pt idx="28">
                  <c:v>42202</c:v>
                </c:pt>
                <c:pt idx="29">
                  <c:v>42209</c:v>
                </c:pt>
                <c:pt idx="30">
                  <c:v>42216</c:v>
                </c:pt>
                <c:pt idx="31">
                  <c:v>42223</c:v>
                </c:pt>
                <c:pt idx="32">
                  <c:v>42230</c:v>
                </c:pt>
                <c:pt idx="33">
                  <c:v>42237</c:v>
                </c:pt>
                <c:pt idx="34">
                  <c:v>42244</c:v>
                </c:pt>
                <c:pt idx="35">
                  <c:v>42251</c:v>
                </c:pt>
                <c:pt idx="36">
                  <c:v>42258</c:v>
                </c:pt>
                <c:pt idx="37">
                  <c:v>42265</c:v>
                </c:pt>
                <c:pt idx="38">
                  <c:v>42272</c:v>
                </c:pt>
                <c:pt idx="39">
                  <c:v>42279</c:v>
                </c:pt>
                <c:pt idx="40">
                  <c:v>42286</c:v>
                </c:pt>
                <c:pt idx="41">
                  <c:v>42293</c:v>
                </c:pt>
                <c:pt idx="42">
                  <c:v>42300</c:v>
                </c:pt>
                <c:pt idx="43">
                  <c:v>42307</c:v>
                </c:pt>
                <c:pt idx="44">
                  <c:v>42314</c:v>
                </c:pt>
                <c:pt idx="45">
                  <c:v>42321</c:v>
                </c:pt>
                <c:pt idx="46">
                  <c:v>42328</c:v>
                </c:pt>
                <c:pt idx="47">
                  <c:v>42335</c:v>
                </c:pt>
                <c:pt idx="48">
                  <c:v>42342</c:v>
                </c:pt>
                <c:pt idx="49">
                  <c:v>42349</c:v>
                </c:pt>
                <c:pt idx="50">
                  <c:v>42356</c:v>
                </c:pt>
                <c:pt idx="51">
                  <c:v>42377</c:v>
                </c:pt>
                <c:pt idx="52">
                  <c:v>42384</c:v>
                </c:pt>
                <c:pt idx="53">
                  <c:v>42391</c:v>
                </c:pt>
                <c:pt idx="54">
                  <c:v>42398</c:v>
                </c:pt>
                <c:pt idx="55">
                  <c:v>42405</c:v>
                </c:pt>
                <c:pt idx="56">
                  <c:v>42412</c:v>
                </c:pt>
                <c:pt idx="57">
                  <c:v>42419</c:v>
                </c:pt>
                <c:pt idx="58">
                  <c:v>42426</c:v>
                </c:pt>
                <c:pt idx="59">
                  <c:v>42433</c:v>
                </c:pt>
                <c:pt idx="60">
                  <c:v>42440</c:v>
                </c:pt>
                <c:pt idx="61">
                  <c:v>42447</c:v>
                </c:pt>
                <c:pt idx="62">
                  <c:v>42461</c:v>
                </c:pt>
                <c:pt idx="63">
                  <c:v>42468</c:v>
                </c:pt>
                <c:pt idx="64">
                  <c:v>42475</c:v>
                </c:pt>
                <c:pt idx="65">
                  <c:v>42482</c:v>
                </c:pt>
                <c:pt idx="66">
                  <c:v>42489</c:v>
                </c:pt>
                <c:pt idx="67">
                  <c:v>42496</c:v>
                </c:pt>
                <c:pt idx="68">
                  <c:v>42503</c:v>
                </c:pt>
                <c:pt idx="69">
                  <c:v>42510</c:v>
                </c:pt>
                <c:pt idx="70">
                  <c:v>42517</c:v>
                </c:pt>
                <c:pt idx="71">
                  <c:v>42524</c:v>
                </c:pt>
                <c:pt idx="72">
                  <c:v>42531</c:v>
                </c:pt>
                <c:pt idx="73">
                  <c:v>42538</c:v>
                </c:pt>
                <c:pt idx="74">
                  <c:v>42545</c:v>
                </c:pt>
                <c:pt idx="75">
                  <c:v>42552</c:v>
                </c:pt>
                <c:pt idx="76">
                  <c:v>42559</c:v>
                </c:pt>
                <c:pt idx="77">
                  <c:v>42566</c:v>
                </c:pt>
                <c:pt idx="78">
                  <c:v>42573</c:v>
                </c:pt>
                <c:pt idx="79">
                  <c:v>42580</c:v>
                </c:pt>
                <c:pt idx="80">
                  <c:v>42587</c:v>
                </c:pt>
                <c:pt idx="81">
                  <c:v>42594</c:v>
                </c:pt>
                <c:pt idx="82">
                  <c:v>42601</c:v>
                </c:pt>
                <c:pt idx="83">
                  <c:v>42608</c:v>
                </c:pt>
                <c:pt idx="84">
                  <c:v>42615</c:v>
                </c:pt>
                <c:pt idx="85">
                  <c:v>42622</c:v>
                </c:pt>
                <c:pt idx="86">
                  <c:v>42629</c:v>
                </c:pt>
                <c:pt idx="87">
                  <c:v>42636</c:v>
                </c:pt>
                <c:pt idx="88">
                  <c:v>42643</c:v>
                </c:pt>
                <c:pt idx="89">
                  <c:v>42650</c:v>
                </c:pt>
                <c:pt idx="90">
                  <c:v>42657</c:v>
                </c:pt>
                <c:pt idx="91">
                  <c:v>42664</c:v>
                </c:pt>
                <c:pt idx="92">
                  <c:v>42671</c:v>
                </c:pt>
                <c:pt idx="93">
                  <c:v>42678</c:v>
                </c:pt>
                <c:pt idx="94">
                  <c:v>42685</c:v>
                </c:pt>
                <c:pt idx="95">
                  <c:v>42692</c:v>
                </c:pt>
                <c:pt idx="96">
                  <c:v>42699</c:v>
                </c:pt>
                <c:pt idx="97">
                  <c:v>42706</c:v>
                </c:pt>
                <c:pt idx="98">
                  <c:v>42713</c:v>
                </c:pt>
                <c:pt idx="99">
                  <c:v>42720</c:v>
                </c:pt>
                <c:pt idx="100">
                  <c:v>42727</c:v>
                </c:pt>
                <c:pt idx="101">
                  <c:v>42734</c:v>
                </c:pt>
                <c:pt idx="102">
                  <c:v>42741</c:v>
                </c:pt>
                <c:pt idx="103">
                  <c:v>42748</c:v>
                </c:pt>
                <c:pt idx="104">
                  <c:v>42755</c:v>
                </c:pt>
                <c:pt idx="105">
                  <c:v>42762</c:v>
                </c:pt>
                <c:pt idx="106">
                  <c:v>42769</c:v>
                </c:pt>
                <c:pt idx="107">
                  <c:v>42776</c:v>
                </c:pt>
                <c:pt idx="108">
                  <c:v>42783</c:v>
                </c:pt>
                <c:pt idx="109">
                  <c:v>42790</c:v>
                </c:pt>
                <c:pt idx="110">
                  <c:v>42797</c:v>
                </c:pt>
                <c:pt idx="111">
                  <c:v>42804</c:v>
                </c:pt>
                <c:pt idx="112">
                  <c:v>42811</c:v>
                </c:pt>
                <c:pt idx="113">
                  <c:v>42818</c:v>
                </c:pt>
                <c:pt idx="114">
                  <c:v>42825</c:v>
                </c:pt>
                <c:pt idx="115">
                  <c:v>42832</c:v>
                </c:pt>
                <c:pt idx="116">
                  <c:v>42846</c:v>
                </c:pt>
                <c:pt idx="117">
                  <c:v>42853</c:v>
                </c:pt>
                <c:pt idx="118">
                  <c:v>42860</c:v>
                </c:pt>
                <c:pt idx="119">
                  <c:v>42867</c:v>
                </c:pt>
                <c:pt idx="120">
                  <c:v>42874</c:v>
                </c:pt>
                <c:pt idx="121">
                  <c:v>42881</c:v>
                </c:pt>
                <c:pt idx="122">
                  <c:v>42888</c:v>
                </c:pt>
                <c:pt idx="123">
                  <c:v>42895</c:v>
                </c:pt>
                <c:pt idx="124">
                  <c:v>42902</c:v>
                </c:pt>
                <c:pt idx="125">
                  <c:v>42909</c:v>
                </c:pt>
                <c:pt idx="126">
                  <c:v>42916</c:v>
                </c:pt>
                <c:pt idx="127">
                  <c:v>42923</c:v>
                </c:pt>
                <c:pt idx="128">
                  <c:v>42930</c:v>
                </c:pt>
                <c:pt idx="129">
                  <c:v>42937</c:v>
                </c:pt>
                <c:pt idx="130">
                  <c:v>42944</c:v>
                </c:pt>
                <c:pt idx="131">
                  <c:v>42951</c:v>
                </c:pt>
                <c:pt idx="132">
                  <c:v>42958</c:v>
                </c:pt>
                <c:pt idx="133">
                  <c:v>42965</c:v>
                </c:pt>
                <c:pt idx="134">
                  <c:v>42972</c:v>
                </c:pt>
                <c:pt idx="135">
                  <c:v>42979</c:v>
                </c:pt>
                <c:pt idx="136">
                  <c:v>42986</c:v>
                </c:pt>
                <c:pt idx="137">
                  <c:v>42993</c:v>
                </c:pt>
                <c:pt idx="138">
                  <c:v>43000</c:v>
                </c:pt>
                <c:pt idx="139">
                  <c:v>43007</c:v>
                </c:pt>
                <c:pt idx="140">
                  <c:v>43014</c:v>
                </c:pt>
                <c:pt idx="141">
                  <c:v>43021</c:v>
                </c:pt>
                <c:pt idx="142">
                  <c:v>43028</c:v>
                </c:pt>
                <c:pt idx="143">
                  <c:v>43035</c:v>
                </c:pt>
                <c:pt idx="144">
                  <c:v>43042</c:v>
                </c:pt>
                <c:pt idx="145">
                  <c:v>43049</c:v>
                </c:pt>
                <c:pt idx="146">
                  <c:v>43056</c:v>
                </c:pt>
                <c:pt idx="147">
                  <c:v>43063</c:v>
                </c:pt>
                <c:pt idx="148">
                  <c:v>43070</c:v>
                </c:pt>
                <c:pt idx="149">
                  <c:v>43077</c:v>
                </c:pt>
                <c:pt idx="150">
                  <c:v>43084</c:v>
                </c:pt>
                <c:pt idx="151">
                  <c:v>43091</c:v>
                </c:pt>
                <c:pt idx="152">
                  <c:v>43098</c:v>
                </c:pt>
                <c:pt idx="153">
                  <c:v>43105</c:v>
                </c:pt>
                <c:pt idx="154">
                  <c:v>43112</c:v>
                </c:pt>
                <c:pt idx="155">
                  <c:v>43119</c:v>
                </c:pt>
                <c:pt idx="156">
                  <c:v>43126</c:v>
                </c:pt>
                <c:pt idx="157">
                  <c:v>43133</c:v>
                </c:pt>
                <c:pt idx="158">
                  <c:v>43140</c:v>
                </c:pt>
                <c:pt idx="159">
                  <c:v>43147</c:v>
                </c:pt>
                <c:pt idx="160">
                  <c:v>43154</c:v>
                </c:pt>
                <c:pt idx="161">
                  <c:v>43161</c:v>
                </c:pt>
                <c:pt idx="162">
                  <c:v>43168</c:v>
                </c:pt>
                <c:pt idx="163">
                  <c:v>43175</c:v>
                </c:pt>
                <c:pt idx="164">
                  <c:v>43182</c:v>
                </c:pt>
                <c:pt idx="165">
                  <c:v>43196</c:v>
                </c:pt>
                <c:pt idx="166">
                  <c:v>43203</c:v>
                </c:pt>
                <c:pt idx="167">
                  <c:v>43210</c:v>
                </c:pt>
                <c:pt idx="168">
                  <c:v>43217</c:v>
                </c:pt>
                <c:pt idx="169">
                  <c:v>43224</c:v>
                </c:pt>
                <c:pt idx="170">
                  <c:v>43231</c:v>
                </c:pt>
                <c:pt idx="171">
                  <c:v>43238</c:v>
                </c:pt>
                <c:pt idx="172">
                  <c:v>43245</c:v>
                </c:pt>
                <c:pt idx="173">
                  <c:v>43252</c:v>
                </c:pt>
                <c:pt idx="174">
                  <c:v>43259</c:v>
                </c:pt>
                <c:pt idx="175">
                  <c:v>43266</c:v>
                </c:pt>
                <c:pt idx="176">
                  <c:v>43273</c:v>
                </c:pt>
                <c:pt idx="177">
                  <c:v>43280</c:v>
                </c:pt>
                <c:pt idx="178">
                  <c:v>43287</c:v>
                </c:pt>
                <c:pt idx="179">
                  <c:v>43294</c:v>
                </c:pt>
                <c:pt idx="180">
                  <c:v>43301</c:v>
                </c:pt>
                <c:pt idx="181">
                  <c:v>43308</c:v>
                </c:pt>
                <c:pt idx="182">
                  <c:v>43315</c:v>
                </c:pt>
                <c:pt idx="183">
                  <c:v>43322</c:v>
                </c:pt>
                <c:pt idx="184">
                  <c:v>43329</c:v>
                </c:pt>
                <c:pt idx="185">
                  <c:v>43336</c:v>
                </c:pt>
                <c:pt idx="186">
                  <c:v>43343</c:v>
                </c:pt>
                <c:pt idx="187">
                  <c:v>43350</c:v>
                </c:pt>
                <c:pt idx="188">
                  <c:v>43357</c:v>
                </c:pt>
                <c:pt idx="189">
                  <c:v>43364</c:v>
                </c:pt>
                <c:pt idx="190">
                  <c:v>43371</c:v>
                </c:pt>
                <c:pt idx="191">
                  <c:v>43378</c:v>
                </c:pt>
                <c:pt idx="192">
                  <c:v>43385</c:v>
                </c:pt>
                <c:pt idx="193">
                  <c:v>43392</c:v>
                </c:pt>
                <c:pt idx="194">
                  <c:v>43399</c:v>
                </c:pt>
                <c:pt idx="195">
                  <c:v>43406</c:v>
                </c:pt>
                <c:pt idx="196">
                  <c:v>43413</c:v>
                </c:pt>
                <c:pt idx="197">
                  <c:v>43420</c:v>
                </c:pt>
                <c:pt idx="198">
                  <c:v>43427</c:v>
                </c:pt>
                <c:pt idx="199">
                  <c:v>43434</c:v>
                </c:pt>
                <c:pt idx="200">
                  <c:v>43441</c:v>
                </c:pt>
                <c:pt idx="201">
                  <c:v>43448</c:v>
                </c:pt>
                <c:pt idx="202">
                  <c:v>43455</c:v>
                </c:pt>
                <c:pt idx="203">
                  <c:v>43462</c:v>
                </c:pt>
                <c:pt idx="204">
                  <c:v>43469</c:v>
                </c:pt>
                <c:pt idx="205">
                  <c:v>43476</c:v>
                </c:pt>
                <c:pt idx="206">
                  <c:v>43483</c:v>
                </c:pt>
                <c:pt idx="207">
                  <c:v>43490</c:v>
                </c:pt>
                <c:pt idx="208">
                  <c:v>43497</c:v>
                </c:pt>
                <c:pt idx="209">
                  <c:v>43504</c:v>
                </c:pt>
                <c:pt idx="210">
                  <c:v>43511</c:v>
                </c:pt>
                <c:pt idx="211">
                  <c:v>43518</c:v>
                </c:pt>
                <c:pt idx="212">
                  <c:v>43525</c:v>
                </c:pt>
                <c:pt idx="213">
                  <c:v>43532</c:v>
                </c:pt>
                <c:pt idx="214">
                  <c:v>43539</c:v>
                </c:pt>
                <c:pt idx="215">
                  <c:v>43546</c:v>
                </c:pt>
                <c:pt idx="216">
                  <c:v>43553</c:v>
                </c:pt>
                <c:pt idx="217">
                  <c:v>43560</c:v>
                </c:pt>
                <c:pt idx="218">
                  <c:v>43567</c:v>
                </c:pt>
                <c:pt idx="219">
                  <c:v>43581</c:v>
                </c:pt>
                <c:pt idx="220">
                  <c:v>43588</c:v>
                </c:pt>
                <c:pt idx="221">
                  <c:v>43595</c:v>
                </c:pt>
                <c:pt idx="222">
                  <c:v>43602</c:v>
                </c:pt>
                <c:pt idx="223">
                  <c:v>43609</c:v>
                </c:pt>
                <c:pt idx="224">
                  <c:v>43616</c:v>
                </c:pt>
                <c:pt idx="225">
                  <c:v>43623</c:v>
                </c:pt>
                <c:pt idx="226">
                  <c:v>43630</c:v>
                </c:pt>
                <c:pt idx="227">
                  <c:v>43637</c:v>
                </c:pt>
                <c:pt idx="228">
                  <c:v>43644</c:v>
                </c:pt>
                <c:pt idx="229">
                  <c:v>43651</c:v>
                </c:pt>
                <c:pt idx="230">
                  <c:v>43658</c:v>
                </c:pt>
                <c:pt idx="231">
                  <c:v>43665</c:v>
                </c:pt>
                <c:pt idx="232">
                  <c:v>43672</c:v>
                </c:pt>
                <c:pt idx="233">
                  <c:v>43679</c:v>
                </c:pt>
                <c:pt idx="234">
                  <c:v>43686</c:v>
                </c:pt>
                <c:pt idx="235">
                  <c:v>43693</c:v>
                </c:pt>
                <c:pt idx="236">
                  <c:v>43700</c:v>
                </c:pt>
                <c:pt idx="237">
                  <c:v>43707</c:v>
                </c:pt>
                <c:pt idx="238">
                  <c:v>43714</c:v>
                </c:pt>
                <c:pt idx="239">
                  <c:v>43721</c:v>
                </c:pt>
                <c:pt idx="240">
                  <c:v>43728</c:v>
                </c:pt>
                <c:pt idx="241">
                  <c:v>43735</c:v>
                </c:pt>
                <c:pt idx="242">
                  <c:v>43742</c:v>
                </c:pt>
                <c:pt idx="243">
                  <c:v>43749</c:v>
                </c:pt>
                <c:pt idx="244">
                  <c:v>43756</c:v>
                </c:pt>
                <c:pt idx="245">
                  <c:v>43763</c:v>
                </c:pt>
                <c:pt idx="246">
                  <c:v>43770</c:v>
                </c:pt>
                <c:pt idx="247">
                  <c:v>43777</c:v>
                </c:pt>
                <c:pt idx="248">
                  <c:v>43784</c:v>
                </c:pt>
                <c:pt idx="249">
                  <c:v>43791</c:v>
                </c:pt>
                <c:pt idx="250">
                  <c:v>43798</c:v>
                </c:pt>
                <c:pt idx="251">
                  <c:v>43805</c:v>
                </c:pt>
                <c:pt idx="252">
                  <c:v>43812</c:v>
                </c:pt>
                <c:pt idx="253">
                  <c:v>43819</c:v>
                </c:pt>
                <c:pt idx="254">
                  <c:v>43826</c:v>
                </c:pt>
                <c:pt idx="255">
                  <c:v>43833</c:v>
                </c:pt>
                <c:pt idx="256">
                  <c:v>43840</c:v>
                </c:pt>
                <c:pt idx="257">
                  <c:v>43847</c:v>
                </c:pt>
                <c:pt idx="258">
                  <c:v>43854</c:v>
                </c:pt>
                <c:pt idx="259">
                  <c:v>43861</c:v>
                </c:pt>
                <c:pt idx="260">
                  <c:v>43868</c:v>
                </c:pt>
                <c:pt idx="261">
                  <c:v>43875</c:v>
                </c:pt>
                <c:pt idx="262">
                  <c:v>43882</c:v>
                </c:pt>
                <c:pt idx="263">
                  <c:v>43889</c:v>
                </c:pt>
                <c:pt idx="264">
                  <c:v>43896</c:v>
                </c:pt>
                <c:pt idx="265">
                  <c:v>43903</c:v>
                </c:pt>
                <c:pt idx="266">
                  <c:v>43910</c:v>
                </c:pt>
                <c:pt idx="267">
                  <c:v>43917</c:v>
                </c:pt>
                <c:pt idx="268">
                  <c:v>43924</c:v>
                </c:pt>
                <c:pt idx="269">
                  <c:v>43938</c:v>
                </c:pt>
                <c:pt idx="270">
                  <c:v>43945</c:v>
                </c:pt>
                <c:pt idx="271">
                  <c:v>43952</c:v>
                </c:pt>
                <c:pt idx="272">
                  <c:v>43959</c:v>
                </c:pt>
                <c:pt idx="273">
                  <c:v>43966</c:v>
                </c:pt>
                <c:pt idx="274">
                  <c:v>43973</c:v>
                </c:pt>
                <c:pt idx="275">
                  <c:v>43980</c:v>
                </c:pt>
                <c:pt idx="276">
                  <c:v>43987</c:v>
                </c:pt>
                <c:pt idx="277">
                  <c:v>43994</c:v>
                </c:pt>
                <c:pt idx="278">
                  <c:v>44001</c:v>
                </c:pt>
                <c:pt idx="279">
                  <c:v>44008</c:v>
                </c:pt>
                <c:pt idx="280">
                  <c:v>44015</c:v>
                </c:pt>
                <c:pt idx="281">
                  <c:v>44022</c:v>
                </c:pt>
                <c:pt idx="282">
                  <c:v>44029</c:v>
                </c:pt>
                <c:pt idx="283">
                  <c:v>44036</c:v>
                </c:pt>
                <c:pt idx="284">
                  <c:v>44043</c:v>
                </c:pt>
                <c:pt idx="285">
                  <c:v>44050</c:v>
                </c:pt>
                <c:pt idx="286">
                  <c:v>44057</c:v>
                </c:pt>
                <c:pt idx="287">
                  <c:v>44064</c:v>
                </c:pt>
                <c:pt idx="288">
                  <c:v>44071</c:v>
                </c:pt>
                <c:pt idx="289">
                  <c:v>44078</c:v>
                </c:pt>
                <c:pt idx="290">
                  <c:v>44085</c:v>
                </c:pt>
                <c:pt idx="291">
                  <c:v>44092</c:v>
                </c:pt>
                <c:pt idx="292">
                  <c:v>44099</c:v>
                </c:pt>
                <c:pt idx="293">
                  <c:v>44106</c:v>
                </c:pt>
                <c:pt idx="294">
                  <c:v>44113</c:v>
                </c:pt>
                <c:pt idx="295">
                  <c:v>44120</c:v>
                </c:pt>
                <c:pt idx="296">
                  <c:v>44127</c:v>
                </c:pt>
                <c:pt idx="297">
                  <c:v>44134</c:v>
                </c:pt>
                <c:pt idx="298">
                  <c:v>44141</c:v>
                </c:pt>
                <c:pt idx="299">
                  <c:v>44148</c:v>
                </c:pt>
                <c:pt idx="300">
                  <c:v>44155</c:v>
                </c:pt>
                <c:pt idx="301">
                  <c:v>44162</c:v>
                </c:pt>
                <c:pt idx="302">
                  <c:v>44169</c:v>
                </c:pt>
                <c:pt idx="303">
                  <c:v>44176</c:v>
                </c:pt>
                <c:pt idx="304">
                  <c:v>44183</c:v>
                </c:pt>
                <c:pt idx="305">
                  <c:v>44204</c:v>
                </c:pt>
                <c:pt idx="306">
                  <c:v>44211</c:v>
                </c:pt>
                <c:pt idx="307">
                  <c:v>44218</c:v>
                </c:pt>
                <c:pt idx="308">
                  <c:v>44225</c:v>
                </c:pt>
                <c:pt idx="309">
                  <c:v>44232</c:v>
                </c:pt>
                <c:pt idx="310">
                  <c:v>44239</c:v>
                </c:pt>
                <c:pt idx="311">
                  <c:v>44246</c:v>
                </c:pt>
                <c:pt idx="312">
                  <c:v>44253</c:v>
                </c:pt>
                <c:pt idx="313">
                  <c:v>44260</c:v>
                </c:pt>
                <c:pt idx="314">
                  <c:v>44267</c:v>
                </c:pt>
                <c:pt idx="315">
                  <c:v>44274</c:v>
                </c:pt>
                <c:pt idx="316">
                  <c:v>44281</c:v>
                </c:pt>
                <c:pt idx="317">
                  <c:v>44295</c:v>
                </c:pt>
                <c:pt idx="318">
                  <c:v>44302</c:v>
                </c:pt>
                <c:pt idx="319">
                  <c:v>44309</c:v>
                </c:pt>
                <c:pt idx="320">
                  <c:v>44316</c:v>
                </c:pt>
                <c:pt idx="321">
                  <c:v>44323</c:v>
                </c:pt>
                <c:pt idx="322">
                  <c:v>44330</c:v>
                </c:pt>
                <c:pt idx="323">
                  <c:v>44337</c:v>
                </c:pt>
                <c:pt idx="324">
                  <c:v>44344</c:v>
                </c:pt>
                <c:pt idx="325">
                  <c:v>44351</c:v>
                </c:pt>
                <c:pt idx="326">
                  <c:v>44358</c:v>
                </c:pt>
                <c:pt idx="327">
                  <c:v>44365</c:v>
                </c:pt>
                <c:pt idx="328">
                  <c:v>44372</c:v>
                </c:pt>
                <c:pt idx="329">
                  <c:v>44379</c:v>
                </c:pt>
                <c:pt idx="330">
                  <c:v>44386</c:v>
                </c:pt>
                <c:pt idx="331">
                  <c:v>44393</c:v>
                </c:pt>
                <c:pt idx="332">
                  <c:v>44400</c:v>
                </c:pt>
                <c:pt idx="333">
                  <c:v>44407</c:v>
                </c:pt>
                <c:pt idx="334">
                  <c:v>44414</c:v>
                </c:pt>
                <c:pt idx="335">
                  <c:v>44421</c:v>
                </c:pt>
                <c:pt idx="336">
                  <c:v>44428</c:v>
                </c:pt>
                <c:pt idx="337">
                  <c:v>44435</c:v>
                </c:pt>
                <c:pt idx="338">
                  <c:v>44442</c:v>
                </c:pt>
                <c:pt idx="339">
                  <c:v>44449</c:v>
                </c:pt>
                <c:pt idx="340">
                  <c:v>44456</c:v>
                </c:pt>
                <c:pt idx="341">
                  <c:v>44463</c:v>
                </c:pt>
                <c:pt idx="342">
                  <c:v>44470</c:v>
                </c:pt>
                <c:pt idx="343">
                  <c:v>44477</c:v>
                </c:pt>
                <c:pt idx="344">
                  <c:v>44484</c:v>
                </c:pt>
                <c:pt idx="345">
                  <c:v>44491</c:v>
                </c:pt>
                <c:pt idx="346">
                  <c:v>44498</c:v>
                </c:pt>
                <c:pt idx="347">
                  <c:v>44505</c:v>
                </c:pt>
                <c:pt idx="348">
                  <c:v>44512</c:v>
                </c:pt>
                <c:pt idx="349">
                  <c:v>44519</c:v>
                </c:pt>
                <c:pt idx="350">
                  <c:v>44526</c:v>
                </c:pt>
                <c:pt idx="351">
                  <c:v>44533</c:v>
                </c:pt>
                <c:pt idx="352">
                  <c:v>44540</c:v>
                </c:pt>
                <c:pt idx="353">
                  <c:v>44547</c:v>
                </c:pt>
                <c:pt idx="354">
                  <c:v>44561</c:v>
                </c:pt>
                <c:pt idx="355">
                  <c:v>44568</c:v>
                </c:pt>
                <c:pt idx="356">
                  <c:v>44575</c:v>
                </c:pt>
                <c:pt idx="357">
                  <c:v>44582</c:v>
                </c:pt>
                <c:pt idx="358">
                  <c:v>44589</c:v>
                </c:pt>
                <c:pt idx="359">
                  <c:v>44596</c:v>
                </c:pt>
                <c:pt idx="360">
                  <c:v>44603</c:v>
                </c:pt>
                <c:pt idx="361">
                  <c:v>44610</c:v>
                </c:pt>
                <c:pt idx="362">
                  <c:v>44617</c:v>
                </c:pt>
                <c:pt idx="363">
                  <c:v>44624</c:v>
                </c:pt>
                <c:pt idx="364">
                  <c:v>44631</c:v>
                </c:pt>
                <c:pt idx="365">
                  <c:v>44638</c:v>
                </c:pt>
                <c:pt idx="366">
                  <c:v>44645</c:v>
                </c:pt>
                <c:pt idx="367">
                  <c:v>44652</c:v>
                </c:pt>
                <c:pt idx="368">
                  <c:v>44659</c:v>
                </c:pt>
                <c:pt idx="369">
                  <c:v>44673</c:v>
                </c:pt>
                <c:pt idx="370">
                  <c:v>44680</c:v>
                </c:pt>
                <c:pt idx="371">
                  <c:v>44687</c:v>
                </c:pt>
                <c:pt idx="372">
                  <c:v>44694</c:v>
                </c:pt>
                <c:pt idx="373">
                  <c:v>44701</c:v>
                </c:pt>
                <c:pt idx="374">
                  <c:v>44708</c:v>
                </c:pt>
                <c:pt idx="375">
                  <c:v>44715</c:v>
                </c:pt>
                <c:pt idx="376">
                  <c:v>44722</c:v>
                </c:pt>
                <c:pt idx="377">
                  <c:v>44729</c:v>
                </c:pt>
                <c:pt idx="378">
                  <c:v>44736</c:v>
                </c:pt>
                <c:pt idx="379">
                  <c:v>44743</c:v>
                </c:pt>
                <c:pt idx="380">
                  <c:v>44750</c:v>
                </c:pt>
                <c:pt idx="381">
                  <c:v>44757</c:v>
                </c:pt>
                <c:pt idx="382">
                  <c:v>44764</c:v>
                </c:pt>
                <c:pt idx="383">
                  <c:v>44771</c:v>
                </c:pt>
                <c:pt idx="384">
                  <c:v>44778</c:v>
                </c:pt>
                <c:pt idx="385">
                  <c:v>44785</c:v>
                </c:pt>
                <c:pt idx="386">
                  <c:v>44792</c:v>
                </c:pt>
                <c:pt idx="387">
                  <c:v>44799</c:v>
                </c:pt>
                <c:pt idx="388">
                  <c:v>44806</c:v>
                </c:pt>
                <c:pt idx="389">
                  <c:v>44813</c:v>
                </c:pt>
                <c:pt idx="390">
                  <c:v>44820</c:v>
                </c:pt>
                <c:pt idx="391">
                  <c:v>44827</c:v>
                </c:pt>
                <c:pt idx="392">
                  <c:v>44834</c:v>
                </c:pt>
                <c:pt idx="393">
                  <c:v>44841</c:v>
                </c:pt>
                <c:pt idx="394">
                  <c:v>44848</c:v>
                </c:pt>
                <c:pt idx="395">
                  <c:v>44855</c:v>
                </c:pt>
                <c:pt idx="396">
                  <c:v>44862</c:v>
                </c:pt>
                <c:pt idx="397">
                  <c:v>44869</c:v>
                </c:pt>
                <c:pt idx="398">
                  <c:v>44876</c:v>
                </c:pt>
                <c:pt idx="399">
                  <c:v>44883</c:v>
                </c:pt>
                <c:pt idx="400">
                  <c:v>44890</c:v>
                </c:pt>
                <c:pt idx="401">
                  <c:v>44897</c:v>
                </c:pt>
                <c:pt idx="402">
                  <c:v>44904</c:v>
                </c:pt>
                <c:pt idx="403">
                  <c:v>44911</c:v>
                </c:pt>
                <c:pt idx="404">
                  <c:v>44918</c:v>
                </c:pt>
                <c:pt idx="405">
                  <c:v>44925</c:v>
                </c:pt>
                <c:pt idx="406">
                  <c:v>44932</c:v>
                </c:pt>
                <c:pt idx="407">
                  <c:v>44939</c:v>
                </c:pt>
                <c:pt idx="408">
                  <c:v>44946</c:v>
                </c:pt>
                <c:pt idx="409">
                  <c:v>44953</c:v>
                </c:pt>
                <c:pt idx="410">
                  <c:v>44960</c:v>
                </c:pt>
                <c:pt idx="411">
                  <c:v>44967</c:v>
                </c:pt>
                <c:pt idx="412">
                  <c:v>44974</c:v>
                </c:pt>
                <c:pt idx="413">
                  <c:v>44976</c:v>
                </c:pt>
                <c:pt idx="414">
                  <c:v>44977</c:v>
                </c:pt>
                <c:pt idx="415">
                  <c:v>44978</c:v>
                </c:pt>
                <c:pt idx="416">
                  <c:v>44979</c:v>
                </c:pt>
                <c:pt idx="417">
                  <c:v>44980</c:v>
                </c:pt>
                <c:pt idx="418">
                  <c:v>44981</c:v>
                </c:pt>
                <c:pt idx="419">
                  <c:v>44982</c:v>
                </c:pt>
                <c:pt idx="420">
                  <c:v>44983</c:v>
                </c:pt>
                <c:pt idx="421">
                  <c:v>44984</c:v>
                </c:pt>
                <c:pt idx="422">
                  <c:v>44985</c:v>
                </c:pt>
                <c:pt idx="423">
                  <c:v>44986</c:v>
                </c:pt>
                <c:pt idx="424">
                  <c:v>44992</c:v>
                </c:pt>
                <c:pt idx="425">
                  <c:v>44993</c:v>
                </c:pt>
                <c:pt idx="426">
                  <c:v>44994</c:v>
                </c:pt>
                <c:pt idx="427">
                  <c:v>44995</c:v>
                </c:pt>
                <c:pt idx="428">
                  <c:v>44996</c:v>
                </c:pt>
                <c:pt idx="429">
                  <c:v>44997</c:v>
                </c:pt>
                <c:pt idx="430">
                  <c:v>44998</c:v>
                </c:pt>
                <c:pt idx="431">
                  <c:v>44999</c:v>
                </c:pt>
                <c:pt idx="432">
                  <c:v>45000</c:v>
                </c:pt>
                <c:pt idx="433">
                  <c:v>45001</c:v>
                </c:pt>
                <c:pt idx="434">
                  <c:v>45002</c:v>
                </c:pt>
                <c:pt idx="435">
                  <c:v>45005</c:v>
                </c:pt>
                <c:pt idx="436">
                  <c:v>45006</c:v>
                </c:pt>
                <c:pt idx="437">
                  <c:v>45007</c:v>
                </c:pt>
                <c:pt idx="438">
                  <c:v>45008</c:v>
                </c:pt>
                <c:pt idx="439">
                  <c:v>45009</c:v>
                </c:pt>
                <c:pt idx="440">
                  <c:v>45012</c:v>
                </c:pt>
                <c:pt idx="441">
                  <c:v>45013</c:v>
                </c:pt>
                <c:pt idx="442">
                  <c:v>45014</c:v>
                </c:pt>
                <c:pt idx="443">
                  <c:v>45015</c:v>
                </c:pt>
                <c:pt idx="444">
                  <c:v>45016</c:v>
                </c:pt>
                <c:pt idx="445">
                  <c:v>45019</c:v>
                </c:pt>
                <c:pt idx="446">
                  <c:v>45020</c:v>
                </c:pt>
                <c:pt idx="447">
                  <c:v>45021</c:v>
                </c:pt>
                <c:pt idx="448">
                  <c:v>45026</c:v>
                </c:pt>
                <c:pt idx="449">
                  <c:v>45030</c:v>
                </c:pt>
                <c:pt idx="450">
                  <c:v>45034</c:v>
                </c:pt>
                <c:pt idx="451">
                  <c:v>45035</c:v>
                </c:pt>
                <c:pt idx="452">
                  <c:v>45036</c:v>
                </c:pt>
                <c:pt idx="453">
                  <c:v>45037</c:v>
                </c:pt>
                <c:pt idx="454">
                  <c:v>45040</c:v>
                </c:pt>
                <c:pt idx="455">
                  <c:v>45041</c:v>
                </c:pt>
                <c:pt idx="456">
                  <c:v>45042</c:v>
                </c:pt>
                <c:pt idx="457">
                  <c:v>45043</c:v>
                </c:pt>
                <c:pt idx="458">
                  <c:v>45044</c:v>
                </c:pt>
                <c:pt idx="459">
                  <c:v>45054</c:v>
                </c:pt>
                <c:pt idx="460">
                  <c:v>45057</c:v>
                </c:pt>
                <c:pt idx="461">
                  <c:v>45058</c:v>
                </c:pt>
                <c:pt idx="462">
                  <c:v>45061</c:v>
                </c:pt>
                <c:pt idx="463">
                  <c:v>45062</c:v>
                </c:pt>
                <c:pt idx="464">
                  <c:v>45063</c:v>
                </c:pt>
                <c:pt idx="465">
                  <c:v>45064</c:v>
                </c:pt>
                <c:pt idx="466">
                  <c:v>45065</c:v>
                </c:pt>
                <c:pt idx="467">
                  <c:v>45068</c:v>
                </c:pt>
                <c:pt idx="468">
                  <c:v>45069</c:v>
                </c:pt>
                <c:pt idx="469">
                  <c:v>45070</c:v>
                </c:pt>
                <c:pt idx="470">
                  <c:v>45071</c:v>
                </c:pt>
                <c:pt idx="471">
                  <c:v>45076</c:v>
                </c:pt>
                <c:pt idx="472">
                  <c:v>45078</c:v>
                </c:pt>
                <c:pt idx="473">
                  <c:v>45079</c:v>
                </c:pt>
                <c:pt idx="474">
                  <c:v>45084</c:v>
                </c:pt>
                <c:pt idx="475">
                  <c:v>45085</c:v>
                </c:pt>
                <c:pt idx="476">
                  <c:v>45086</c:v>
                </c:pt>
                <c:pt idx="477">
                  <c:v>45089</c:v>
                </c:pt>
                <c:pt idx="478">
                  <c:v>45090</c:v>
                </c:pt>
                <c:pt idx="479">
                  <c:v>45092</c:v>
                </c:pt>
                <c:pt idx="480">
                  <c:v>45093</c:v>
                </c:pt>
                <c:pt idx="481">
                  <c:v>45096</c:v>
                </c:pt>
                <c:pt idx="482">
                  <c:v>45097</c:v>
                </c:pt>
                <c:pt idx="483">
                  <c:v>45099</c:v>
                </c:pt>
                <c:pt idx="484">
                  <c:v>45100</c:v>
                </c:pt>
                <c:pt idx="485">
                  <c:v>45103</c:v>
                </c:pt>
                <c:pt idx="486">
                  <c:v>45104</c:v>
                </c:pt>
                <c:pt idx="487">
                  <c:v>45106</c:v>
                </c:pt>
                <c:pt idx="488">
                  <c:v>45110</c:v>
                </c:pt>
                <c:pt idx="489">
                  <c:v>45111</c:v>
                </c:pt>
                <c:pt idx="490">
                  <c:v>45112</c:v>
                </c:pt>
                <c:pt idx="491">
                  <c:v>45113</c:v>
                </c:pt>
                <c:pt idx="492">
                  <c:v>45114</c:v>
                </c:pt>
                <c:pt idx="493">
                  <c:v>45117</c:v>
                </c:pt>
                <c:pt idx="494">
                  <c:v>45118</c:v>
                </c:pt>
                <c:pt idx="495">
                  <c:v>45119</c:v>
                </c:pt>
                <c:pt idx="496">
                  <c:v>45120</c:v>
                </c:pt>
                <c:pt idx="497">
                  <c:v>45121</c:v>
                </c:pt>
                <c:pt idx="498">
                  <c:v>45124</c:v>
                </c:pt>
                <c:pt idx="499">
                  <c:v>45125</c:v>
                </c:pt>
                <c:pt idx="500">
                  <c:v>45126</c:v>
                </c:pt>
                <c:pt idx="501">
                  <c:v>45127</c:v>
                </c:pt>
                <c:pt idx="502">
                  <c:v>45128</c:v>
                </c:pt>
                <c:pt idx="503">
                  <c:v>45131</c:v>
                </c:pt>
                <c:pt idx="504">
                  <c:v>45132</c:v>
                </c:pt>
                <c:pt idx="505">
                  <c:v>45133</c:v>
                </c:pt>
                <c:pt idx="506">
                  <c:v>45134</c:v>
                </c:pt>
                <c:pt idx="507">
                  <c:v>45135</c:v>
                </c:pt>
                <c:pt idx="508">
                  <c:v>45138</c:v>
                </c:pt>
                <c:pt idx="509">
                  <c:v>45139</c:v>
                </c:pt>
                <c:pt idx="510">
                  <c:v>45140</c:v>
                </c:pt>
                <c:pt idx="511">
                  <c:v>45141</c:v>
                </c:pt>
                <c:pt idx="512">
                  <c:v>45142</c:v>
                </c:pt>
                <c:pt idx="513">
                  <c:v>45145</c:v>
                </c:pt>
                <c:pt idx="514">
                  <c:v>45146</c:v>
                </c:pt>
                <c:pt idx="515">
                  <c:v>45147</c:v>
                </c:pt>
                <c:pt idx="516">
                  <c:v>45148</c:v>
                </c:pt>
                <c:pt idx="517">
                  <c:v>45149</c:v>
                </c:pt>
                <c:pt idx="518">
                  <c:v>45152</c:v>
                </c:pt>
                <c:pt idx="519">
                  <c:v>45153</c:v>
                </c:pt>
                <c:pt idx="520">
                  <c:v>45154</c:v>
                </c:pt>
                <c:pt idx="521">
                  <c:v>45155</c:v>
                </c:pt>
                <c:pt idx="522">
                  <c:v>45156</c:v>
                </c:pt>
                <c:pt idx="523">
                  <c:v>45159</c:v>
                </c:pt>
                <c:pt idx="524">
                  <c:v>45160</c:v>
                </c:pt>
                <c:pt idx="525">
                  <c:v>45161</c:v>
                </c:pt>
                <c:pt idx="526">
                  <c:v>45162</c:v>
                </c:pt>
                <c:pt idx="527">
                  <c:v>45166</c:v>
                </c:pt>
                <c:pt idx="528">
                  <c:v>45167</c:v>
                </c:pt>
                <c:pt idx="529">
                  <c:v>45168</c:v>
                </c:pt>
                <c:pt idx="530">
                  <c:v>45169</c:v>
                </c:pt>
                <c:pt idx="531">
                  <c:v>45170</c:v>
                </c:pt>
                <c:pt idx="532">
                  <c:v>45173</c:v>
                </c:pt>
                <c:pt idx="533">
                  <c:v>45174</c:v>
                </c:pt>
                <c:pt idx="534">
                  <c:v>45175</c:v>
                </c:pt>
                <c:pt idx="535">
                  <c:v>45176</c:v>
                </c:pt>
                <c:pt idx="536">
                  <c:v>45177</c:v>
                </c:pt>
                <c:pt idx="537">
                  <c:v>45180</c:v>
                </c:pt>
                <c:pt idx="538">
                  <c:v>45181</c:v>
                </c:pt>
                <c:pt idx="539">
                  <c:v>45182</c:v>
                </c:pt>
                <c:pt idx="540">
                  <c:v>45183</c:v>
                </c:pt>
                <c:pt idx="541">
                  <c:v>45186</c:v>
                </c:pt>
                <c:pt idx="542">
                  <c:v>45187</c:v>
                </c:pt>
                <c:pt idx="543">
                  <c:v>45188</c:v>
                </c:pt>
                <c:pt idx="544">
                  <c:v>45189</c:v>
                </c:pt>
                <c:pt idx="545">
                  <c:v>45190</c:v>
                </c:pt>
                <c:pt idx="546">
                  <c:v>45191</c:v>
                </c:pt>
                <c:pt idx="547">
                  <c:v>45194</c:v>
                </c:pt>
                <c:pt idx="548">
                  <c:v>45195</c:v>
                </c:pt>
                <c:pt idx="549">
                  <c:v>45196</c:v>
                </c:pt>
                <c:pt idx="550">
                  <c:v>45197</c:v>
                </c:pt>
                <c:pt idx="551">
                  <c:v>45198</c:v>
                </c:pt>
                <c:pt idx="552">
                  <c:v>45199</c:v>
                </c:pt>
                <c:pt idx="553">
                  <c:v>45202</c:v>
                </c:pt>
                <c:pt idx="554">
                  <c:v>45203</c:v>
                </c:pt>
                <c:pt idx="555">
                  <c:v>45204</c:v>
                </c:pt>
                <c:pt idx="556">
                  <c:v>45205</c:v>
                </c:pt>
                <c:pt idx="557">
                  <c:v>45209</c:v>
                </c:pt>
                <c:pt idx="558">
                  <c:v>45210</c:v>
                </c:pt>
                <c:pt idx="559">
                  <c:v>45211</c:v>
                </c:pt>
                <c:pt idx="560">
                  <c:v>45212</c:v>
                </c:pt>
                <c:pt idx="561">
                  <c:v>45215</c:v>
                </c:pt>
                <c:pt idx="562">
                  <c:v>45216</c:v>
                </c:pt>
                <c:pt idx="563">
                  <c:v>45217</c:v>
                </c:pt>
                <c:pt idx="564">
                  <c:v>45218</c:v>
                </c:pt>
                <c:pt idx="565">
                  <c:v>45219</c:v>
                </c:pt>
                <c:pt idx="566">
                  <c:v>45222</c:v>
                </c:pt>
                <c:pt idx="567">
                  <c:v>45224</c:v>
                </c:pt>
                <c:pt idx="568">
                  <c:v>45225</c:v>
                </c:pt>
                <c:pt idx="569">
                  <c:v>45226</c:v>
                </c:pt>
                <c:pt idx="570">
                  <c:v>45229</c:v>
                </c:pt>
                <c:pt idx="571">
                  <c:v>45230</c:v>
                </c:pt>
                <c:pt idx="572">
                  <c:v>45231</c:v>
                </c:pt>
                <c:pt idx="573">
                  <c:v>45232</c:v>
                </c:pt>
                <c:pt idx="574">
                  <c:v>45233</c:v>
                </c:pt>
                <c:pt idx="575">
                  <c:v>45238</c:v>
                </c:pt>
                <c:pt idx="576">
                  <c:v>45239</c:v>
                </c:pt>
                <c:pt idx="577">
                  <c:v>45240</c:v>
                </c:pt>
                <c:pt idx="578">
                  <c:v>45243</c:v>
                </c:pt>
                <c:pt idx="579">
                  <c:v>45244</c:v>
                </c:pt>
                <c:pt idx="580">
                  <c:v>45245</c:v>
                </c:pt>
                <c:pt idx="581">
                  <c:v>45247</c:v>
                </c:pt>
                <c:pt idx="582">
                  <c:v>45251</c:v>
                </c:pt>
                <c:pt idx="583">
                  <c:v>45253</c:v>
                </c:pt>
                <c:pt idx="584">
                  <c:v>45254</c:v>
                </c:pt>
                <c:pt idx="585">
                  <c:v>45257</c:v>
                </c:pt>
                <c:pt idx="586">
                  <c:v>45259</c:v>
                </c:pt>
                <c:pt idx="587">
                  <c:v>45260</c:v>
                </c:pt>
                <c:pt idx="588">
                  <c:v>45261</c:v>
                </c:pt>
                <c:pt idx="589">
                  <c:v>45264</c:v>
                </c:pt>
                <c:pt idx="590">
                  <c:v>45265</c:v>
                </c:pt>
                <c:pt idx="591">
                  <c:v>45266</c:v>
                </c:pt>
                <c:pt idx="592">
                  <c:v>45267</c:v>
                </c:pt>
                <c:pt idx="593">
                  <c:v>45271</c:v>
                </c:pt>
                <c:pt idx="594">
                  <c:v>45273</c:v>
                </c:pt>
                <c:pt idx="595">
                  <c:v>45274</c:v>
                </c:pt>
                <c:pt idx="596">
                  <c:v>45275</c:v>
                </c:pt>
                <c:pt idx="597">
                  <c:v>45276</c:v>
                </c:pt>
                <c:pt idx="598">
                  <c:v>45278</c:v>
                </c:pt>
                <c:pt idx="599">
                  <c:v>45279</c:v>
                </c:pt>
                <c:pt idx="600">
                  <c:v>45280</c:v>
                </c:pt>
                <c:pt idx="601">
                  <c:v>45281</c:v>
                </c:pt>
                <c:pt idx="602">
                  <c:v>45282</c:v>
                </c:pt>
                <c:pt idx="603">
                  <c:v>45283</c:v>
                </c:pt>
                <c:pt idx="604">
                  <c:v>45284</c:v>
                </c:pt>
                <c:pt idx="605">
                  <c:v>45286</c:v>
                </c:pt>
                <c:pt idx="606">
                  <c:v>45287</c:v>
                </c:pt>
                <c:pt idx="607">
                  <c:v>45288</c:v>
                </c:pt>
                <c:pt idx="608">
                  <c:v>45289</c:v>
                </c:pt>
                <c:pt idx="609">
                  <c:v>45290</c:v>
                </c:pt>
                <c:pt idx="610">
                  <c:v>45292</c:v>
                </c:pt>
                <c:pt idx="611">
                  <c:v>45293</c:v>
                </c:pt>
                <c:pt idx="612">
                  <c:v>45294</c:v>
                </c:pt>
                <c:pt idx="613">
                  <c:v>45295</c:v>
                </c:pt>
                <c:pt idx="614">
                  <c:v>45296</c:v>
                </c:pt>
                <c:pt idx="615">
                  <c:v>45297</c:v>
                </c:pt>
                <c:pt idx="616">
                  <c:v>45299</c:v>
                </c:pt>
                <c:pt idx="617">
                  <c:v>45300</c:v>
                </c:pt>
                <c:pt idx="618">
                  <c:v>45301</c:v>
                </c:pt>
                <c:pt idx="619">
                  <c:v>45302</c:v>
                </c:pt>
                <c:pt idx="620">
                  <c:v>45303</c:v>
                </c:pt>
                <c:pt idx="621">
                  <c:v>45306</c:v>
                </c:pt>
                <c:pt idx="622">
                  <c:v>45307</c:v>
                </c:pt>
                <c:pt idx="623">
                  <c:v>45308</c:v>
                </c:pt>
                <c:pt idx="624">
                  <c:v>45309</c:v>
                </c:pt>
                <c:pt idx="625">
                  <c:v>45310</c:v>
                </c:pt>
                <c:pt idx="626">
                  <c:v>45313</c:v>
                </c:pt>
                <c:pt idx="627">
                  <c:v>45314</c:v>
                </c:pt>
                <c:pt idx="628">
                  <c:v>45315</c:v>
                </c:pt>
                <c:pt idx="629">
                  <c:v>45316</c:v>
                </c:pt>
                <c:pt idx="630">
                  <c:v>45317</c:v>
                </c:pt>
                <c:pt idx="631">
                  <c:v>45318</c:v>
                </c:pt>
                <c:pt idx="632">
                  <c:v>45319</c:v>
                </c:pt>
              </c:numCache>
            </c:numRef>
          </c:cat>
          <c:val>
            <c:numRef>
              <c:f>'2015~2023 raw'!$E$2:$E$634</c:f>
              <c:numCache>
                <c:formatCode>[Blue]\+#,##0;[Red]\-#,##0;0</c:formatCode>
                <c:ptCount val="633"/>
                <c:pt idx="0">
                  <c:v>-67</c:v>
                </c:pt>
                <c:pt idx="1">
                  <c:v>-111</c:v>
                </c:pt>
                <c:pt idx="2">
                  <c:v>-154</c:v>
                </c:pt>
                <c:pt idx="3">
                  <c:v>-79</c:v>
                </c:pt>
                <c:pt idx="4">
                  <c:v>-29</c:v>
                </c:pt>
                <c:pt idx="5">
                  <c:v>-11</c:v>
                </c:pt>
                <c:pt idx="6">
                  <c:v>59</c:v>
                </c:pt>
                <c:pt idx="7">
                  <c:v>-30</c:v>
                </c:pt>
                <c:pt idx="8">
                  <c:v>-144</c:v>
                </c:pt>
                <c:pt idx="9">
                  <c:v>-226</c:v>
                </c:pt>
                <c:pt idx="10">
                  <c:v>-224</c:v>
                </c:pt>
                <c:pt idx="11">
                  <c:v>-193</c:v>
                </c:pt>
                <c:pt idx="12">
                  <c:v>-190</c:v>
                </c:pt>
                <c:pt idx="13">
                  <c:v>-174</c:v>
                </c:pt>
                <c:pt idx="14">
                  <c:v>-145</c:v>
                </c:pt>
                <c:pt idx="15">
                  <c:v>-102</c:v>
                </c:pt>
                <c:pt idx="16">
                  <c:v>-74</c:v>
                </c:pt>
                <c:pt idx="17">
                  <c:v>-68</c:v>
                </c:pt>
                <c:pt idx="18">
                  <c:v>-38</c:v>
                </c:pt>
                <c:pt idx="19">
                  <c:v>-35</c:v>
                </c:pt>
                <c:pt idx="20">
                  <c:v>-17</c:v>
                </c:pt>
                <c:pt idx="21">
                  <c:v>22</c:v>
                </c:pt>
                <c:pt idx="22">
                  <c:v>43</c:v>
                </c:pt>
                <c:pt idx="23">
                  <c:v>46</c:v>
                </c:pt>
                <c:pt idx="24">
                  <c:v>32</c:v>
                </c:pt>
                <c:pt idx="25">
                  <c:v>31</c:v>
                </c:pt>
                <c:pt idx="26">
                  <c:v>43</c:v>
                </c:pt>
                <c:pt idx="27">
                  <c:v>70</c:v>
                </c:pt>
                <c:pt idx="28">
                  <c:v>75</c:v>
                </c:pt>
                <c:pt idx="29">
                  <c:v>76</c:v>
                </c:pt>
                <c:pt idx="30">
                  <c:v>62</c:v>
                </c:pt>
                <c:pt idx="31">
                  <c:v>79</c:v>
                </c:pt>
                <c:pt idx="32">
                  <c:v>77</c:v>
                </c:pt>
                <c:pt idx="33">
                  <c:v>82</c:v>
                </c:pt>
                <c:pt idx="34">
                  <c:v>120</c:v>
                </c:pt>
                <c:pt idx="35">
                  <c:v>129</c:v>
                </c:pt>
                <c:pt idx="36">
                  <c:v>127</c:v>
                </c:pt>
                <c:pt idx="37">
                  <c:v>149</c:v>
                </c:pt>
                <c:pt idx="38">
                  <c:v>152</c:v>
                </c:pt>
                <c:pt idx="39">
                  <c:v>156</c:v>
                </c:pt>
                <c:pt idx="40">
                  <c:v>166</c:v>
                </c:pt>
                <c:pt idx="41">
                  <c:v>162</c:v>
                </c:pt>
                <c:pt idx="42">
                  <c:v>151</c:v>
                </c:pt>
                <c:pt idx="43">
                  <c:v>149</c:v>
                </c:pt>
                <c:pt idx="44">
                  <c:v>180</c:v>
                </c:pt>
                <c:pt idx="45">
                  <c:v>207</c:v>
                </c:pt>
                <c:pt idx="46">
                  <c:v>252</c:v>
                </c:pt>
                <c:pt idx="47">
                  <c:v>247</c:v>
                </c:pt>
                <c:pt idx="48">
                  <c:v>236</c:v>
                </c:pt>
                <c:pt idx="49">
                  <c:v>322</c:v>
                </c:pt>
                <c:pt idx="50">
                  <c:v>411</c:v>
                </c:pt>
                <c:pt idx="51">
                  <c:v>474</c:v>
                </c:pt>
                <c:pt idx="52">
                  <c:v>473</c:v>
                </c:pt>
                <c:pt idx="53">
                  <c:v>432</c:v>
                </c:pt>
                <c:pt idx="54">
                  <c:v>445</c:v>
                </c:pt>
                <c:pt idx="55">
                  <c:v>543</c:v>
                </c:pt>
                <c:pt idx="56">
                  <c:v>550</c:v>
                </c:pt>
                <c:pt idx="57">
                  <c:v>577</c:v>
                </c:pt>
                <c:pt idx="58">
                  <c:v>666</c:v>
                </c:pt>
                <c:pt idx="59">
                  <c:v>727</c:v>
                </c:pt>
                <c:pt idx="60">
                  <c:v>807</c:v>
                </c:pt>
                <c:pt idx="61">
                  <c:v>846</c:v>
                </c:pt>
                <c:pt idx="62">
                  <c:v>874</c:v>
                </c:pt>
                <c:pt idx="63">
                  <c:v>849</c:v>
                </c:pt>
                <c:pt idx="64">
                  <c:v>811</c:v>
                </c:pt>
                <c:pt idx="65">
                  <c:v>832</c:v>
                </c:pt>
                <c:pt idx="66">
                  <c:v>836</c:v>
                </c:pt>
                <c:pt idx="67">
                  <c:v>813</c:v>
                </c:pt>
                <c:pt idx="68">
                  <c:v>795</c:v>
                </c:pt>
                <c:pt idx="69">
                  <c:v>769</c:v>
                </c:pt>
                <c:pt idx="70">
                  <c:v>753</c:v>
                </c:pt>
                <c:pt idx="71">
                  <c:v>722</c:v>
                </c:pt>
                <c:pt idx="72">
                  <c:v>704</c:v>
                </c:pt>
                <c:pt idx="73">
                  <c:v>678</c:v>
                </c:pt>
                <c:pt idx="74">
                  <c:v>637</c:v>
                </c:pt>
                <c:pt idx="75">
                  <c:v>599</c:v>
                </c:pt>
                <c:pt idx="76">
                  <c:v>586</c:v>
                </c:pt>
                <c:pt idx="77">
                  <c:v>559</c:v>
                </c:pt>
                <c:pt idx="78">
                  <c:v>524</c:v>
                </c:pt>
                <c:pt idx="79">
                  <c:v>464</c:v>
                </c:pt>
                <c:pt idx="80">
                  <c:v>440</c:v>
                </c:pt>
                <c:pt idx="81">
                  <c:v>405</c:v>
                </c:pt>
                <c:pt idx="82">
                  <c:v>350</c:v>
                </c:pt>
                <c:pt idx="83">
                  <c:v>334</c:v>
                </c:pt>
                <c:pt idx="84">
                  <c:v>306</c:v>
                </c:pt>
                <c:pt idx="85">
                  <c:v>299</c:v>
                </c:pt>
                <c:pt idx="86">
                  <c:v>268</c:v>
                </c:pt>
                <c:pt idx="87">
                  <c:v>220</c:v>
                </c:pt>
                <c:pt idx="88">
                  <c:v>205</c:v>
                </c:pt>
                <c:pt idx="89">
                  <c:v>192</c:v>
                </c:pt>
                <c:pt idx="90">
                  <c:v>185</c:v>
                </c:pt>
                <c:pt idx="91">
                  <c:v>182</c:v>
                </c:pt>
                <c:pt idx="92">
                  <c:v>173</c:v>
                </c:pt>
                <c:pt idx="93">
                  <c:v>189</c:v>
                </c:pt>
                <c:pt idx="94">
                  <c:v>216</c:v>
                </c:pt>
                <c:pt idx="95">
                  <c:v>241</c:v>
                </c:pt>
                <c:pt idx="96">
                  <c:v>235</c:v>
                </c:pt>
                <c:pt idx="97">
                  <c:v>254</c:v>
                </c:pt>
                <c:pt idx="98">
                  <c:v>186</c:v>
                </c:pt>
                <c:pt idx="99">
                  <c:v>78</c:v>
                </c:pt>
                <c:pt idx="100">
                  <c:v>-79</c:v>
                </c:pt>
                <c:pt idx="101">
                  <c:v>-21</c:v>
                </c:pt>
                <c:pt idx="102">
                  <c:v>-4</c:v>
                </c:pt>
                <c:pt idx="103">
                  <c:v>-77</c:v>
                </c:pt>
                <c:pt idx="104">
                  <c:v>-20</c:v>
                </c:pt>
                <c:pt idx="105">
                  <c:v>59</c:v>
                </c:pt>
                <c:pt idx="106">
                  <c:v>45</c:v>
                </c:pt>
                <c:pt idx="107">
                  <c:v>87</c:v>
                </c:pt>
                <c:pt idx="108">
                  <c:v>156</c:v>
                </c:pt>
                <c:pt idx="109">
                  <c:v>295</c:v>
                </c:pt>
                <c:pt idx="110">
                  <c:v>363</c:v>
                </c:pt>
                <c:pt idx="111">
                  <c:v>395</c:v>
                </c:pt>
                <c:pt idx="112">
                  <c:v>266</c:v>
                </c:pt>
                <c:pt idx="113">
                  <c:v>250</c:v>
                </c:pt>
                <c:pt idx="114">
                  <c:v>265</c:v>
                </c:pt>
                <c:pt idx="115">
                  <c:v>263</c:v>
                </c:pt>
                <c:pt idx="116">
                  <c:v>299</c:v>
                </c:pt>
                <c:pt idx="117">
                  <c:v>303</c:v>
                </c:pt>
                <c:pt idx="118">
                  <c:v>275</c:v>
                </c:pt>
                <c:pt idx="119">
                  <c:v>256</c:v>
                </c:pt>
                <c:pt idx="120">
                  <c:v>241</c:v>
                </c:pt>
                <c:pt idx="121">
                  <c:v>225</c:v>
                </c:pt>
                <c:pt idx="122">
                  <c:v>237</c:v>
                </c:pt>
                <c:pt idx="123">
                  <c:v>228</c:v>
                </c:pt>
                <c:pt idx="124">
                  <c:v>207</c:v>
                </c:pt>
                <c:pt idx="125">
                  <c:v>181</c:v>
                </c:pt>
                <c:pt idx="126">
                  <c:v>177</c:v>
                </c:pt>
                <c:pt idx="127">
                  <c:v>163</c:v>
                </c:pt>
                <c:pt idx="128">
                  <c:v>131</c:v>
                </c:pt>
                <c:pt idx="129">
                  <c:v>101</c:v>
                </c:pt>
                <c:pt idx="130">
                  <c:v>76</c:v>
                </c:pt>
                <c:pt idx="131">
                  <c:v>52</c:v>
                </c:pt>
                <c:pt idx="132">
                  <c:v>55</c:v>
                </c:pt>
                <c:pt idx="133">
                  <c:v>45</c:v>
                </c:pt>
                <c:pt idx="134">
                  <c:v>8</c:v>
                </c:pt>
                <c:pt idx="135">
                  <c:v>15</c:v>
                </c:pt>
                <c:pt idx="136">
                  <c:v>43</c:v>
                </c:pt>
                <c:pt idx="137">
                  <c:v>67</c:v>
                </c:pt>
                <c:pt idx="138">
                  <c:v>41</c:v>
                </c:pt>
                <c:pt idx="139">
                  <c:v>-8</c:v>
                </c:pt>
                <c:pt idx="140">
                  <c:v>-8</c:v>
                </c:pt>
                <c:pt idx="141">
                  <c:v>-36</c:v>
                </c:pt>
                <c:pt idx="142">
                  <c:v>-46</c:v>
                </c:pt>
                <c:pt idx="143">
                  <c:v>-41</c:v>
                </c:pt>
                <c:pt idx="144">
                  <c:v>-71</c:v>
                </c:pt>
                <c:pt idx="145">
                  <c:v>-101</c:v>
                </c:pt>
                <c:pt idx="146">
                  <c:v>-121</c:v>
                </c:pt>
                <c:pt idx="147">
                  <c:v>-107</c:v>
                </c:pt>
                <c:pt idx="148">
                  <c:v>-36</c:v>
                </c:pt>
                <c:pt idx="149">
                  <c:v>-27</c:v>
                </c:pt>
                <c:pt idx="150">
                  <c:v>-84</c:v>
                </c:pt>
                <c:pt idx="151">
                  <c:v>-85</c:v>
                </c:pt>
                <c:pt idx="152">
                  <c:v>-192</c:v>
                </c:pt>
                <c:pt idx="153">
                  <c:v>-382</c:v>
                </c:pt>
                <c:pt idx="154">
                  <c:v>-362</c:v>
                </c:pt>
                <c:pt idx="155">
                  <c:v>-486</c:v>
                </c:pt>
                <c:pt idx="156">
                  <c:v>-425</c:v>
                </c:pt>
                <c:pt idx="157">
                  <c:v>-393</c:v>
                </c:pt>
                <c:pt idx="158">
                  <c:v>-433</c:v>
                </c:pt>
                <c:pt idx="159">
                  <c:v>-412</c:v>
                </c:pt>
                <c:pt idx="160">
                  <c:v>-372</c:v>
                </c:pt>
                <c:pt idx="161">
                  <c:v>-300</c:v>
                </c:pt>
                <c:pt idx="162">
                  <c:v>-296</c:v>
                </c:pt>
                <c:pt idx="163">
                  <c:v>-329</c:v>
                </c:pt>
                <c:pt idx="164">
                  <c:v>-346</c:v>
                </c:pt>
                <c:pt idx="165">
                  <c:v>-375</c:v>
                </c:pt>
                <c:pt idx="166">
                  <c:v>-449</c:v>
                </c:pt>
                <c:pt idx="167">
                  <c:v>-527</c:v>
                </c:pt>
                <c:pt idx="168">
                  <c:v>-534</c:v>
                </c:pt>
                <c:pt idx="169">
                  <c:v>-520</c:v>
                </c:pt>
                <c:pt idx="170">
                  <c:v>-501</c:v>
                </c:pt>
                <c:pt idx="171">
                  <c:v>-499</c:v>
                </c:pt>
                <c:pt idx="172">
                  <c:v>-500</c:v>
                </c:pt>
                <c:pt idx="173">
                  <c:v>-512</c:v>
                </c:pt>
                <c:pt idx="174">
                  <c:v>-507</c:v>
                </c:pt>
                <c:pt idx="175">
                  <c:v>-495</c:v>
                </c:pt>
                <c:pt idx="176">
                  <c:v>-501</c:v>
                </c:pt>
                <c:pt idx="177">
                  <c:v>-493</c:v>
                </c:pt>
                <c:pt idx="178">
                  <c:v>-519</c:v>
                </c:pt>
                <c:pt idx="179">
                  <c:v>-536</c:v>
                </c:pt>
                <c:pt idx="180">
                  <c:v>-558</c:v>
                </c:pt>
                <c:pt idx="181">
                  <c:v>-568</c:v>
                </c:pt>
                <c:pt idx="182">
                  <c:v>-573</c:v>
                </c:pt>
                <c:pt idx="183">
                  <c:v>-596</c:v>
                </c:pt>
                <c:pt idx="184">
                  <c:v>-599</c:v>
                </c:pt>
                <c:pt idx="185">
                  <c:v>-589</c:v>
                </c:pt>
                <c:pt idx="186">
                  <c:v>-591</c:v>
                </c:pt>
                <c:pt idx="187">
                  <c:v>-596</c:v>
                </c:pt>
                <c:pt idx="188">
                  <c:v>-586</c:v>
                </c:pt>
                <c:pt idx="189">
                  <c:v>-621</c:v>
                </c:pt>
                <c:pt idx="190">
                  <c:v>-607</c:v>
                </c:pt>
                <c:pt idx="191">
                  <c:v>-607</c:v>
                </c:pt>
                <c:pt idx="192">
                  <c:v>-605</c:v>
                </c:pt>
                <c:pt idx="193">
                  <c:v>-624</c:v>
                </c:pt>
                <c:pt idx="194">
                  <c:v>-638</c:v>
                </c:pt>
                <c:pt idx="195">
                  <c:v>-621</c:v>
                </c:pt>
                <c:pt idx="196">
                  <c:v>-601</c:v>
                </c:pt>
                <c:pt idx="197">
                  <c:v>-710</c:v>
                </c:pt>
                <c:pt idx="198">
                  <c:v>-720</c:v>
                </c:pt>
                <c:pt idx="199">
                  <c:v>-725</c:v>
                </c:pt>
                <c:pt idx="200">
                  <c:v>-723</c:v>
                </c:pt>
                <c:pt idx="201">
                  <c:v>-720</c:v>
                </c:pt>
                <c:pt idx="202">
                  <c:v>-647</c:v>
                </c:pt>
                <c:pt idx="203">
                  <c:v>-560</c:v>
                </c:pt>
                <c:pt idx="204">
                  <c:v>-464</c:v>
                </c:pt>
                <c:pt idx="205">
                  <c:v>-327</c:v>
                </c:pt>
                <c:pt idx="206">
                  <c:v>-305</c:v>
                </c:pt>
                <c:pt idx="207">
                  <c:v>-328</c:v>
                </c:pt>
                <c:pt idx="208">
                  <c:v>-415</c:v>
                </c:pt>
                <c:pt idx="209">
                  <c:v>-333</c:v>
                </c:pt>
                <c:pt idx="210">
                  <c:v>-362</c:v>
                </c:pt>
                <c:pt idx="211">
                  <c:v>-424</c:v>
                </c:pt>
                <c:pt idx="212">
                  <c:v>-464</c:v>
                </c:pt>
                <c:pt idx="213">
                  <c:v>-565</c:v>
                </c:pt>
                <c:pt idx="214">
                  <c:v>-556</c:v>
                </c:pt>
                <c:pt idx="215">
                  <c:v>-551</c:v>
                </c:pt>
                <c:pt idx="216">
                  <c:v>-505</c:v>
                </c:pt>
                <c:pt idx="217">
                  <c:v>-485</c:v>
                </c:pt>
                <c:pt idx="218">
                  <c:v>-414</c:v>
                </c:pt>
                <c:pt idx="219">
                  <c:v>-316</c:v>
                </c:pt>
                <c:pt idx="220">
                  <c:v>-303</c:v>
                </c:pt>
                <c:pt idx="221">
                  <c:v>-286</c:v>
                </c:pt>
                <c:pt idx="222">
                  <c:v>-274</c:v>
                </c:pt>
                <c:pt idx="223">
                  <c:v>-257</c:v>
                </c:pt>
                <c:pt idx="224">
                  <c:v>-240</c:v>
                </c:pt>
                <c:pt idx="225">
                  <c:v>-230</c:v>
                </c:pt>
                <c:pt idx="226">
                  <c:v>-199</c:v>
                </c:pt>
                <c:pt idx="227">
                  <c:v>-171</c:v>
                </c:pt>
                <c:pt idx="228">
                  <c:v>-152</c:v>
                </c:pt>
                <c:pt idx="229">
                  <c:v>-142</c:v>
                </c:pt>
                <c:pt idx="230">
                  <c:v>-143</c:v>
                </c:pt>
                <c:pt idx="231">
                  <c:v>-151</c:v>
                </c:pt>
                <c:pt idx="232">
                  <c:v>-123</c:v>
                </c:pt>
                <c:pt idx="233">
                  <c:v>-111</c:v>
                </c:pt>
                <c:pt idx="234">
                  <c:v>-111</c:v>
                </c:pt>
                <c:pt idx="235">
                  <c:v>-103</c:v>
                </c:pt>
                <c:pt idx="236">
                  <c:v>-100</c:v>
                </c:pt>
                <c:pt idx="237">
                  <c:v>-82</c:v>
                </c:pt>
                <c:pt idx="238">
                  <c:v>-77</c:v>
                </c:pt>
                <c:pt idx="239">
                  <c:v>-75</c:v>
                </c:pt>
                <c:pt idx="240">
                  <c:v>-47</c:v>
                </c:pt>
                <c:pt idx="241">
                  <c:v>-18</c:v>
                </c:pt>
                <c:pt idx="242">
                  <c:v>-9</c:v>
                </c:pt>
                <c:pt idx="243">
                  <c:v>14</c:v>
                </c:pt>
                <c:pt idx="244">
                  <c:v>28</c:v>
                </c:pt>
                <c:pt idx="245">
                  <c:v>52</c:v>
                </c:pt>
                <c:pt idx="246">
                  <c:v>29</c:v>
                </c:pt>
                <c:pt idx="247">
                  <c:v>2</c:v>
                </c:pt>
                <c:pt idx="248">
                  <c:v>-60</c:v>
                </c:pt>
                <c:pt idx="249">
                  <c:v>-31</c:v>
                </c:pt>
                <c:pt idx="250">
                  <c:v>-9</c:v>
                </c:pt>
                <c:pt idx="251">
                  <c:v>-14</c:v>
                </c:pt>
                <c:pt idx="252">
                  <c:v>-9</c:v>
                </c:pt>
                <c:pt idx="253">
                  <c:v>-69</c:v>
                </c:pt>
                <c:pt idx="254">
                  <c:v>-38</c:v>
                </c:pt>
                <c:pt idx="255">
                  <c:v>74</c:v>
                </c:pt>
                <c:pt idx="256">
                  <c:v>149</c:v>
                </c:pt>
                <c:pt idx="257">
                  <c:v>251</c:v>
                </c:pt>
                <c:pt idx="258">
                  <c:v>193</c:v>
                </c:pt>
                <c:pt idx="259">
                  <c:v>199</c:v>
                </c:pt>
                <c:pt idx="260">
                  <c:v>215</c:v>
                </c:pt>
                <c:pt idx="261">
                  <c:v>200</c:v>
                </c:pt>
                <c:pt idx="262">
                  <c:v>179</c:v>
                </c:pt>
                <c:pt idx="263">
                  <c:v>176</c:v>
                </c:pt>
                <c:pt idx="264">
                  <c:v>227</c:v>
                </c:pt>
                <c:pt idx="265">
                  <c:v>281</c:v>
                </c:pt>
                <c:pt idx="266">
                  <c:v>292</c:v>
                </c:pt>
                <c:pt idx="267">
                  <c:v>292</c:v>
                </c:pt>
                <c:pt idx="268">
                  <c:v>324</c:v>
                </c:pt>
                <c:pt idx="269">
                  <c:v>364</c:v>
                </c:pt>
                <c:pt idx="270">
                  <c:v>360</c:v>
                </c:pt>
                <c:pt idx="271">
                  <c:v>395</c:v>
                </c:pt>
                <c:pt idx="272">
                  <c:v>413</c:v>
                </c:pt>
                <c:pt idx="273">
                  <c:v>407</c:v>
                </c:pt>
                <c:pt idx="274">
                  <c:v>423</c:v>
                </c:pt>
                <c:pt idx="275">
                  <c:v>422</c:v>
                </c:pt>
                <c:pt idx="276">
                  <c:v>421</c:v>
                </c:pt>
                <c:pt idx="277">
                  <c:v>419</c:v>
                </c:pt>
                <c:pt idx="278">
                  <c:v>466</c:v>
                </c:pt>
                <c:pt idx="279">
                  <c:v>466</c:v>
                </c:pt>
                <c:pt idx="280">
                  <c:v>454</c:v>
                </c:pt>
                <c:pt idx="281">
                  <c:v>436</c:v>
                </c:pt>
                <c:pt idx="282">
                  <c:v>436</c:v>
                </c:pt>
                <c:pt idx="283">
                  <c:v>429</c:v>
                </c:pt>
                <c:pt idx="284">
                  <c:v>429</c:v>
                </c:pt>
                <c:pt idx="285">
                  <c:v>443</c:v>
                </c:pt>
                <c:pt idx="286">
                  <c:v>442</c:v>
                </c:pt>
                <c:pt idx="287">
                  <c:v>438</c:v>
                </c:pt>
                <c:pt idx="288">
                  <c:v>407</c:v>
                </c:pt>
                <c:pt idx="289">
                  <c:v>409</c:v>
                </c:pt>
                <c:pt idx="290">
                  <c:v>421</c:v>
                </c:pt>
                <c:pt idx="291">
                  <c:v>407</c:v>
                </c:pt>
                <c:pt idx="292">
                  <c:v>405</c:v>
                </c:pt>
                <c:pt idx="293">
                  <c:v>394</c:v>
                </c:pt>
                <c:pt idx="294">
                  <c:v>353</c:v>
                </c:pt>
                <c:pt idx="295">
                  <c:v>327</c:v>
                </c:pt>
                <c:pt idx="296">
                  <c:v>289</c:v>
                </c:pt>
                <c:pt idx="297">
                  <c:v>201</c:v>
                </c:pt>
                <c:pt idx="298">
                  <c:v>176</c:v>
                </c:pt>
                <c:pt idx="299">
                  <c:v>231</c:v>
                </c:pt>
                <c:pt idx="300">
                  <c:v>250</c:v>
                </c:pt>
                <c:pt idx="301">
                  <c:v>290</c:v>
                </c:pt>
                <c:pt idx="302">
                  <c:v>260</c:v>
                </c:pt>
                <c:pt idx="303">
                  <c:v>243</c:v>
                </c:pt>
                <c:pt idx="304">
                  <c:v>218</c:v>
                </c:pt>
                <c:pt idx="305">
                  <c:v>218</c:v>
                </c:pt>
                <c:pt idx="306">
                  <c:v>198</c:v>
                </c:pt>
                <c:pt idx="307">
                  <c:v>244</c:v>
                </c:pt>
                <c:pt idx="308">
                  <c:v>198</c:v>
                </c:pt>
                <c:pt idx="309">
                  <c:v>152</c:v>
                </c:pt>
                <c:pt idx="310">
                  <c:v>57</c:v>
                </c:pt>
                <c:pt idx="311">
                  <c:v>-161</c:v>
                </c:pt>
                <c:pt idx="312">
                  <c:v>-178</c:v>
                </c:pt>
                <c:pt idx="313">
                  <c:v>-141</c:v>
                </c:pt>
                <c:pt idx="314">
                  <c:v>-93</c:v>
                </c:pt>
                <c:pt idx="315">
                  <c:v>-74</c:v>
                </c:pt>
                <c:pt idx="316">
                  <c:v>-36</c:v>
                </c:pt>
                <c:pt idx="317">
                  <c:v>11</c:v>
                </c:pt>
                <c:pt idx="318">
                  <c:v>12</c:v>
                </c:pt>
                <c:pt idx="319">
                  <c:v>-40</c:v>
                </c:pt>
                <c:pt idx="320">
                  <c:v>-61</c:v>
                </c:pt>
                <c:pt idx="321">
                  <c:v>-72</c:v>
                </c:pt>
                <c:pt idx="322">
                  <c:v>-87</c:v>
                </c:pt>
                <c:pt idx="323">
                  <c:v>-63</c:v>
                </c:pt>
                <c:pt idx="324">
                  <c:v>-61</c:v>
                </c:pt>
                <c:pt idx="325">
                  <c:v>-55</c:v>
                </c:pt>
                <c:pt idx="326">
                  <c:v>-126</c:v>
                </c:pt>
                <c:pt idx="327">
                  <c:v>-154</c:v>
                </c:pt>
                <c:pt idx="328">
                  <c:v>-143</c:v>
                </c:pt>
                <c:pt idx="329">
                  <c:v>-190</c:v>
                </c:pt>
                <c:pt idx="330">
                  <c:v>-189</c:v>
                </c:pt>
                <c:pt idx="331">
                  <c:v>-176</c:v>
                </c:pt>
                <c:pt idx="332">
                  <c:v>-168</c:v>
                </c:pt>
                <c:pt idx="333">
                  <c:v>-185</c:v>
                </c:pt>
                <c:pt idx="334">
                  <c:v>-178</c:v>
                </c:pt>
                <c:pt idx="335">
                  <c:v>-174</c:v>
                </c:pt>
                <c:pt idx="336">
                  <c:v>-189</c:v>
                </c:pt>
                <c:pt idx="337">
                  <c:v>-222</c:v>
                </c:pt>
                <c:pt idx="338">
                  <c:v>-235</c:v>
                </c:pt>
                <c:pt idx="339">
                  <c:v>-231</c:v>
                </c:pt>
                <c:pt idx="340">
                  <c:v>-229</c:v>
                </c:pt>
                <c:pt idx="341">
                  <c:v>-213</c:v>
                </c:pt>
                <c:pt idx="342">
                  <c:v>-176</c:v>
                </c:pt>
                <c:pt idx="343">
                  <c:v>-174</c:v>
                </c:pt>
                <c:pt idx="344">
                  <c:v>-151</c:v>
                </c:pt>
                <c:pt idx="345">
                  <c:v>-126</c:v>
                </c:pt>
                <c:pt idx="346">
                  <c:v>-101</c:v>
                </c:pt>
                <c:pt idx="347">
                  <c:v>-119</c:v>
                </c:pt>
                <c:pt idx="348">
                  <c:v>-81</c:v>
                </c:pt>
                <c:pt idx="349">
                  <c:v>-58</c:v>
                </c:pt>
                <c:pt idx="350">
                  <c:v>-86</c:v>
                </c:pt>
                <c:pt idx="351">
                  <c:v>-90</c:v>
                </c:pt>
                <c:pt idx="352">
                  <c:v>-64</c:v>
                </c:pt>
                <c:pt idx="353">
                  <c:v>34</c:v>
                </c:pt>
                <c:pt idx="354">
                  <c:v>96</c:v>
                </c:pt>
                <c:pt idx="355">
                  <c:v>72</c:v>
                </c:pt>
                <c:pt idx="356">
                  <c:v>33</c:v>
                </c:pt>
                <c:pt idx="357">
                  <c:v>-25</c:v>
                </c:pt>
                <c:pt idx="358">
                  <c:v>-143</c:v>
                </c:pt>
                <c:pt idx="359">
                  <c:v>-215</c:v>
                </c:pt>
                <c:pt idx="360">
                  <c:v>-251</c:v>
                </c:pt>
                <c:pt idx="361">
                  <c:v>-214</c:v>
                </c:pt>
                <c:pt idx="362">
                  <c:v>-255</c:v>
                </c:pt>
                <c:pt idx="363">
                  <c:v>-290</c:v>
                </c:pt>
                <c:pt idx="364">
                  <c:v>-304</c:v>
                </c:pt>
                <c:pt idx="365">
                  <c:v>-293</c:v>
                </c:pt>
                <c:pt idx="366">
                  <c:v>-244</c:v>
                </c:pt>
                <c:pt idx="367">
                  <c:v>-285</c:v>
                </c:pt>
                <c:pt idx="368">
                  <c:v>-303</c:v>
                </c:pt>
                <c:pt idx="369">
                  <c:v>-305</c:v>
                </c:pt>
                <c:pt idx="370">
                  <c:v>-306</c:v>
                </c:pt>
                <c:pt idx="371">
                  <c:v>-312</c:v>
                </c:pt>
                <c:pt idx="372">
                  <c:v>-310</c:v>
                </c:pt>
                <c:pt idx="373">
                  <c:v>-320</c:v>
                </c:pt>
                <c:pt idx="374">
                  <c:v>-338</c:v>
                </c:pt>
                <c:pt idx="375">
                  <c:v>-336</c:v>
                </c:pt>
                <c:pt idx="376">
                  <c:v>-323</c:v>
                </c:pt>
                <c:pt idx="377">
                  <c:v>-331</c:v>
                </c:pt>
                <c:pt idx="378">
                  <c:v>-322</c:v>
                </c:pt>
                <c:pt idx="379">
                  <c:v>-322</c:v>
                </c:pt>
                <c:pt idx="380">
                  <c:v>-319</c:v>
                </c:pt>
                <c:pt idx="381">
                  <c:v>-328</c:v>
                </c:pt>
                <c:pt idx="382">
                  <c:v>-345</c:v>
                </c:pt>
                <c:pt idx="383">
                  <c:v>-337</c:v>
                </c:pt>
                <c:pt idx="384">
                  <c:v>-338</c:v>
                </c:pt>
                <c:pt idx="385">
                  <c:v>-367</c:v>
                </c:pt>
                <c:pt idx="386">
                  <c:v>-353</c:v>
                </c:pt>
                <c:pt idx="387">
                  <c:v>-338</c:v>
                </c:pt>
                <c:pt idx="388">
                  <c:v>-349</c:v>
                </c:pt>
                <c:pt idx="389">
                  <c:v>-354</c:v>
                </c:pt>
                <c:pt idx="390">
                  <c:v>-332</c:v>
                </c:pt>
                <c:pt idx="391">
                  <c:v>-306</c:v>
                </c:pt>
                <c:pt idx="392">
                  <c:v>-264</c:v>
                </c:pt>
                <c:pt idx="393">
                  <c:v>-221</c:v>
                </c:pt>
                <c:pt idx="394">
                  <c:v>-183</c:v>
                </c:pt>
                <c:pt idx="395">
                  <c:v>-197</c:v>
                </c:pt>
                <c:pt idx="396">
                  <c:v>-135</c:v>
                </c:pt>
                <c:pt idx="397">
                  <c:v>-76</c:v>
                </c:pt>
                <c:pt idx="398">
                  <c:v>-7</c:v>
                </c:pt>
                <c:pt idx="399">
                  <c:v>-39</c:v>
                </c:pt>
                <c:pt idx="400">
                  <c:v>-86</c:v>
                </c:pt>
                <c:pt idx="401">
                  <c:v>-58</c:v>
                </c:pt>
                <c:pt idx="402">
                  <c:v>-15</c:v>
                </c:pt>
                <c:pt idx="403">
                  <c:v>22</c:v>
                </c:pt>
                <c:pt idx="404">
                  <c:v>-85</c:v>
                </c:pt>
                <c:pt idx="405">
                  <c:v>-208</c:v>
                </c:pt>
                <c:pt idx="406">
                  <c:v>-40</c:v>
                </c:pt>
                <c:pt idx="407">
                  <c:v>34</c:v>
                </c:pt>
                <c:pt idx="408">
                  <c:v>133</c:v>
                </c:pt>
                <c:pt idx="409">
                  <c:v>163</c:v>
                </c:pt>
                <c:pt idx="410">
                  <c:v>117</c:v>
                </c:pt>
                <c:pt idx="411">
                  <c:v>183</c:v>
                </c:pt>
                <c:pt idx="412">
                  <c:v>289</c:v>
                </c:pt>
                <c:pt idx="413">
                  <c:v>301</c:v>
                </c:pt>
                <c:pt idx="414">
                  <c:v>317</c:v>
                </c:pt>
                <c:pt idx="415">
                  <c:v>329</c:v>
                </c:pt>
                <c:pt idx="416">
                  <c:v>345</c:v>
                </c:pt>
                <c:pt idx="417">
                  <c:v>352</c:v>
                </c:pt>
                <c:pt idx="418">
                  <c:v>354</c:v>
                </c:pt>
                <c:pt idx="419">
                  <c:v>350</c:v>
                </c:pt>
                <c:pt idx="420">
                  <c:v>351</c:v>
                </c:pt>
                <c:pt idx="421">
                  <c:v>354</c:v>
                </c:pt>
                <c:pt idx="422">
                  <c:v>362.40000000000009</c:v>
                </c:pt>
                <c:pt idx="423">
                  <c:v>365.30000000000018</c:v>
                </c:pt>
                <c:pt idx="424">
                  <c:v>393</c:v>
                </c:pt>
                <c:pt idx="425">
                  <c:v>392.70000000000005</c:v>
                </c:pt>
                <c:pt idx="426">
                  <c:v>392</c:v>
                </c:pt>
                <c:pt idx="427">
                  <c:v>375</c:v>
                </c:pt>
                <c:pt idx="428">
                  <c:v>374.20000000000005</c:v>
                </c:pt>
                <c:pt idx="429">
                  <c:v>374.5</c:v>
                </c:pt>
                <c:pt idx="430">
                  <c:v>364</c:v>
                </c:pt>
                <c:pt idx="431">
                  <c:v>355</c:v>
                </c:pt>
                <c:pt idx="432">
                  <c:v>344.09999999999991</c:v>
                </c:pt>
                <c:pt idx="433">
                  <c:v>337.90000000000009</c:v>
                </c:pt>
                <c:pt idx="434">
                  <c:v>337.89999999999986</c:v>
                </c:pt>
                <c:pt idx="435">
                  <c:v>305.09999999999991</c:v>
                </c:pt>
                <c:pt idx="436">
                  <c:v>288.09999999999991</c:v>
                </c:pt>
                <c:pt idx="437">
                  <c:v>282.80000000000018</c:v>
                </c:pt>
                <c:pt idx="438">
                  <c:v>282.79999999999995</c:v>
                </c:pt>
                <c:pt idx="439">
                  <c:v>300</c:v>
                </c:pt>
                <c:pt idx="440">
                  <c:v>305.5</c:v>
                </c:pt>
                <c:pt idx="441">
                  <c:v>305.10000000000014</c:v>
                </c:pt>
                <c:pt idx="442">
                  <c:v>301.20000000000005</c:v>
                </c:pt>
                <c:pt idx="443">
                  <c:v>294.5</c:v>
                </c:pt>
                <c:pt idx="444">
                  <c:v>301</c:v>
                </c:pt>
                <c:pt idx="445">
                  <c:v>306</c:v>
                </c:pt>
                <c:pt idx="446">
                  <c:v>302</c:v>
                </c:pt>
                <c:pt idx="447">
                  <c:v>304</c:v>
                </c:pt>
                <c:pt idx="448">
                  <c:v>300</c:v>
                </c:pt>
                <c:pt idx="449">
                  <c:v>316.10000000000014</c:v>
                </c:pt>
                <c:pt idx="450">
                  <c:v>341</c:v>
                </c:pt>
                <c:pt idx="451">
                  <c:v>341</c:v>
                </c:pt>
                <c:pt idx="452">
                  <c:v>342.40000000000009</c:v>
                </c:pt>
                <c:pt idx="453">
                  <c:v>351.20000000000005</c:v>
                </c:pt>
                <c:pt idx="454">
                  <c:v>355.09999999999991</c:v>
                </c:pt>
                <c:pt idx="455">
                  <c:v>347.09999999999991</c:v>
                </c:pt>
                <c:pt idx="456">
                  <c:v>341</c:v>
                </c:pt>
                <c:pt idx="457">
                  <c:v>339.09999999999991</c:v>
                </c:pt>
                <c:pt idx="458">
                  <c:v>336</c:v>
                </c:pt>
                <c:pt idx="459">
                  <c:v>326.59999999999991</c:v>
                </c:pt>
                <c:pt idx="460">
                  <c:v>333.60000000000014</c:v>
                </c:pt>
                <c:pt idx="461">
                  <c:v>347.79999999999973</c:v>
                </c:pt>
                <c:pt idx="462">
                  <c:v>359.49999999999977</c:v>
                </c:pt>
                <c:pt idx="463">
                  <c:v>361.70000000000005</c:v>
                </c:pt>
                <c:pt idx="464">
                  <c:v>364.39999999999986</c:v>
                </c:pt>
                <c:pt idx="465">
                  <c:v>365</c:v>
                </c:pt>
                <c:pt idx="466">
                  <c:v>349.30000000000018</c:v>
                </c:pt>
                <c:pt idx="467">
                  <c:v>354.49999999999977</c:v>
                </c:pt>
                <c:pt idx="468">
                  <c:v>357.5</c:v>
                </c:pt>
                <c:pt idx="469">
                  <c:v>358.90000000000009</c:v>
                </c:pt>
                <c:pt idx="470">
                  <c:v>358.40000000000009</c:v>
                </c:pt>
                <c:pt idx="471">
                  <c:v>354.80000000000018</c:v>
                </c:pt>
                <c:pt idx="472">
                  <c:v>358.29999999999973</c:v>
                </c:pt>
                <c:pt idx="473">
                  <c:v>363.90000000000009</c:v>
                </c:pt>
                <c:pt idx="474">
                  <c:v>376.19999999999982</c:v>
                </c:pt>
                <c:pt idx="475">
                  <c:v>379.19999999999982</c:v>
                </c:pt>
                <c:pt idx="476">
                  <c:v>368.40000000000009</c:v>
                </c:pt>
                <c:pt idx="477">
                  <c:v>372.40000000000009</c:v>
                </c:pt>
                <c:pt idx="478">
                  <c:v>372.5</c:v>
                </c:pt>
                <c:pt idx="479">
                  <c:v>370</c:v>
                </c:pt>
                <c:pt idx="480">
                  <c:v>362.90000000000009</c:v>
                </c:pt>
                <c:pt idx="481">
                  <c:v>363.10000000000036</c:v>
                </c:pt>
                <c:pt idx="482">
                  <c:v>361.59999999999991</c:v>
                </c:pt>
                <c:pt idx="483">
                  <c:v>358.19999999999982</c:v>
                </c:pt>
                <c:pt idx="484">
                  <c:v>363</c:v>
                </c:pt>
                <c:pt idx="485">
                  <c:v>365.39999999999964</c:v>
                </c:pt>
                <c:pt idx="486">
                  <c:v>365.30000000000018</c:v>
                </c:pt>
                <c:pt idx="487">
                  <c:v>366.10000000000036</c:v>
                </c:pt>
                <c:pt idx="488">
                  <c:v>358.5</c:v>
                </c:pt>
                <c:pt idx="489">
                  <c:v>358.5</c:v>
                </c:pt>
                <c:pt idx="490">
                  <c:v>356.20000000000027</c:v>
                </c:pt>
                <c:pt idx="491">
                  <c:v>356.19999999999982</c:v>
                </c:pt>
                <c:pt idx="492">
                  <c:v>354.90000000000009</c:v>
                </c:pt>
                <c:pt idx="493">
                  <c:v>369.5</c:v>
                </c:pt>
                <c:pt idx="494">
                  <c:v>372.5</c:v>
                </c:pt>
                <c:pt idx="495">
                  <c:v>373.19999999999982</c:v>
                </c:pt>
                <c:pt idx="496">
                  <c:v>372.90000000000009</c:v>
                </c:pt>
                <c:pt idx="497">
                  <c:v>376.19999999999982</c:v>
                </c:pt>
                <c:pt idx="498">
                  <c:v>371.19999999999982</c:v>
                </c:pt>
                <c:pt idx="499">
                  <c:v>371.69999999999982</c:v>
                </c:pt>
                <c:pt idx="500">
                  <c:v>371.5</c:v>
                </c:pt>
                <c:pt idx="501">
                  <c:v>372.59999999999991</c:v>
                </c:pt>
                <c:pt idx="502">
                  <c:v>355.5</c:v>
                </c:pt>
                <c:pt idx="503">
                  <c:v>359.80000000000018</c:v>
                </c:pt>
                <c:pt idx="504">
                  <c:v>356.29999999999973</c:v>
                </c:pt>
                <c:pt idx="505">
                  <c:v>354.09999999999991</c:v>
                </c:pt>
                <c:pt idx="506">
                  <c:v>348.70000000000027</c:v>
                </c:pt>
                <c:pt idx="507">
                  <c:v>334.19999999999982</c:v>
                </c:pt>
                <c:pt idx="508">
                  <c:v>321.90000000000009</c:v>
                </c:pt>
                <c:pt idx="509">
                  <c:v>319.19999999999982</c:v>
                </c:pt>
                <c:pt idx="510">
                  <c:v>317.59999999999991</c:v>
                </c:pt>
                <c:pt idx="511">
                  <c:v>315</c:v>
                </c:pt>
                <c:pt idx="512">
                  <c:v>305.80000000000018</c:v>
                </c:pt>
                <c:pt idx="513">
                  <c:v>299.59999999999991</c:v>
                </c:pt>
                <c:pt idx="514">
                  <c:v>297</c:v>
                </c:pt>
                <c:pt idx="515">
                  <c:v>296.59999999999991</c:v>
                </c:pt>
                <c:pt idx="516">
                  <c:v>295.30000000000018</c:v>
                </c:pt>
                <c:pt idx="517">
                  <c:v>299</c:v>
                </c:pt>
                <c:pt idx="518">
                  <c:v>295.40000000000009</c:v>
                </c:pt>
                <c:pt idx="519">
                  <c:v>292.79999999999973</c:v>
                </c:pt>
                <c:pt idx="520">
                  <c:v>290.30000000000018</c:v>
                </c:pt>
                <c:pt idx="521">
                  <c:v>289.30000000000018</c:v>
                </c:pt>
                <c:pt idx="522">
                  <c:v>284.69999999999982</c:v>
                </c:pt>
                <c:pt idx="523">
                  <c:v>282.29999999999973</c:v>
                </c:pt>
                <c:pt idx="524">
                  <c:v>275.59999999999991</c:v>
                </c:pt>
                <c:pt idx="525">
                  <c:v>271.79999999999973</c:v>
                </c:pt>
                <c:pt idx="526">
                  <c:v>266</c:v>
                </c:pt>
                <c:pt idx="527">
                  <c:v>242</c:v>
                </c:pt>
                <c:pt idx="528">
                  <c:v>240.59999999999991</c:v>
                </c:pt>
                <c:pt idx="529">
                  <c:v>239.40000000000009</c:v>
                </c:pt>
                <c:pt idx="530">
                  <c:v>236.79999999999973</c:v>
                </c:pt>
                <c:pt idx="531">
                  <c:v>235.40000000000009</c:v>
                </c:pt>
                <c:pt idx="532">
                  <c:v>225.90000000000009</c:v>
                </c:pt>
                <c:pt idx="533">
                  <c:v>218.19999999999982</c:v>
                </c:pt>
                <c:pt idx="534">
                  <c:v>213.69999999999982</c:v>
                </c:pt>
                <c:pt idx="535">
                  <c:v>208.29999999999973</c:v>
                </c:pt>
                <c:pt idx="536">
                  <c:v>197.59999999999991</c:v>
                </c:pt>
                <c:pt idx="537">
                  <c:v>190.5</c:v>
                </c:pt>
                <c:pt idx="538">
                  <c:v>187.5</c:v>
                </c:pt>
                <c:pt idx="539">
                  <c:v>188.10000000000036</c:v>
                </c:pt>
                <c:pt idx="540">
                  <c:v>186.19999999999982</c:v>
                </c:pt>
                <c:pt idx="541">
                  <c:v>188.19999999999982</c:v>
                </c:pt>
                <c:pt idx="542">
                  <c:v>186.90000000000009</c:v>
                </c:pt>
                <c:pt idx="543">
                  <c:v>187.09999999999991</c:v>
                </c:pt>
                <c:pt idx="544">
                  <c:v>186.79999999999973</c:v>
                </c:pt>
                <c:pt idx="545">
                  <c:v>186.40000000000009</c:v>
                </c:pt>
                <c:pt idx="546">
                  <c:v>185</c:v>
                </c:pt>
                <c:pt idx="547">
                  <c:v>183.40000000000009</c:v>
                </c:pt>
                <c:pt idx="548">
                  <c:v>180.5</c:v>
                </c:pt>
                <c:pt idx="549">
                  <c:v>178.40000000000009</c:v>
                </c:pt>
                <c:pt idx="550">
                  <c:v>174.30000000000018</c:v>
                </c:pt>
                <c:pt idx="551">
                  <c:v>177.30000000000018</c:v>
                </c:pt>
                <c:pt idx="552">
                  <c:v>176</c:v>
                </c:pt>
                <c:pt idx="553">
                  <c:v>176.80000000000018</c:v>
                </c:pt>
                <c:pt idx="554">
                  <c:v>176.59999999999991</c:v>
                </c:pt>
                <c:pt idx="555">
                  <c:v>179.29999999999973</c:v>
                </c:pt>
                <c:pt idx="556">
                  <c:v>169.40000000000009</c:v>
                </c:pt>
                <c:pt idx="557">
                  <c:v>164.09999999999991</c:v>
                </c:pt>
                <c:pt idx="558">
                  <c:v>162.5</c:v>
                </c:pt>
                <c:pt idx="559">
                  <c:v>161.90000000000009</c:v>
                </c:pt>
                <c:pt idx="560">
                  <c:v>157.19999999999982</c:v>
                </c:pt>
                <c:pt idx="561">
                  <c:v>157.90000000000009</c:v>
                </c:pt>
                <c:pt idx="562">
                  <c:v>156.40000000000009</c:v>
                </c:pt>
                <c:pt idx="563">
                  <c:v>158.69999999999982</c:v>
                </c:pt>
                <c:pt idx="564">
                  <c:v>157.69999999999982</c:v>
                </c:pt>
                <c:pt idx="565">
                  <c:v>187.59999999999991</c:v>
                </c:pt>
                <c:pt idx="566">
                  <c:v>199.69999999999982</c:v>
                </c:pt>
                <c:pt idx="567">
                  <c:v>205.20000000000027</c:v>
                </c:pt>
                <c:pt idx="568">
                  <c:v>208</c:v>
                </c:pt>
                <c:pt idx="569">
                  <c:v>205.89999999999964</c:v>
                </c:pt>
                <c:pt idx="570">
                  <c:v>207.60000000000036</c:v>
                </c:pt>
                <c:pt idx="571">
                  <c:v>201.69999999999982</c:v>
                </c:pt>
                <c:pt idx="572">
                  <c:v>191.5</c:v>
                </c:pt>
                <c:pt idx="573">
                  <c:v>177.19999999999982</c:v>
                </c:pt>
                <c:pt idx="574">
                  <c:v>177.19999999999982</c:v>
                </c:pt>
                <c:pt idx="575">
                  <c:v>187.5</c:v>
                </c:pt>
                <c:pt idx="576">
                  <c:v>191.90000000000009</c:v>
                </c:pt>
                <c:pt idx="577">
                  <c:v>195.80000000000018</c:v>
                </c:pt>
                <c:pt idx="578">
                  <c:v>183.29999999999973</c:v>
                </c:pt>
                <c:pt idx="579">
                  <c:v>205.59999999999991</c:v>
                </c:pt>
                <c:pt idx="580">
                  <c:v>212.59999999999991</c:v>
                </c:pt>
                <c:pt idx="581">
                  <c:v>254.30000000000018</c:v>
                </c:pt>
                <c:pt idx="582">
                  <c:v>286.5</c:v>
                </c:pt>
                <c:pt idx="583">
                  <c:v>277.69999999999982</c:v>
                </c:pt>
                <c:pt idx="584">
                  <c:v>277.79999999999973</c:v>
                </c:pt>
                <c:pt idx="585">
                  <c:v>262.90000000000009</c:v>
                </c:pt>
                <c:pt idx="586">
                  <c:v>236.90000000000009</c:v>
                </c:pt>
                <c:pt idx="587">
                  <c:v>223.80000000000018</c:v>
                </c:pt>
                <c:pt idx="588">
                  <c:v>239.80000000000018</c:v>
                </c:pt>
                <c:pt idx="589">
                  <c:v>251.30000000000018</c:v>
                </c:pt>
                <c:pt idx="590">
                  <c:v>255.5</c:v>
                </c:pt>
                <c:pt idx="591">
                  <c:v>259.40000000000009</c:v>
                </c:pt>
                <c:pt idx="592">
                  <c:v>259.70000000000027</c:v>
                </c:pt>
                <c:pt idx="593">
                  <c:v>280</c:v>
                </c:pt>
                <c:pt idx="594">
                  <c:v>281.20000000000027</c:v>
                </c:pt>
                <c:pt idx="595">
                  <c:v>279.80000000000018</c:v>
                </c:pt>
                <c:pt idx="596">
                  <c:v>303</c:v>
                </c:pt>
                <c:pt idx="597">
                  <c:v>309.30000000000018</c:v>
                </c:pt>
                <c:pt idx="598">
                  <c:v>303</c:v>
                </c:pt>
                <c:pt idx="599">
                  <c:v>309.30000000000018</c:v>
                </c:pt>
                <c:pt idx="600">
                  <c:v>308.20000000000027</c:v>
                </c:pt>
                <c:pt idx="601">
                  <c:v>310</c:v>
                </c:pt>
                <c:pt idx="602">
                  <c:v>312.60000000000036</c:v>
                </c:pt>
                <c:pt idx="603">
                  <c:v>321.20000000000027</c:v>
                </c:pt>
                <c:pt idx="604">
                  <c:v>335.30000000000018</c:v>
                </c:pt>
                <c:pt idx="605">
                  <c:v>357.80000000000018</c:v>
                </c:pt>
                <c:pt idx="606">
                  <c:v>368</c:v>
                </c:pt>
                <c:pt idx="607">
                  <c:v>375.09999999999991</c:v>
                </c:pt>
                <c:pt idx="608">
                  <c:v>372.5</c:v>
                </c:pt>
                <c:pt idx="609">
                  <c:v>374.70000000000027</c:v>
                </c:pt>
                <c:pt idx="610">
                  <c:v>366.90000000000009</c:v>
                </c:pt>
                <c:pt idx="611">
                  <c:v>370</c:v>
                </c:pt>
                <c:pt idx="612">
                  <c:v>362</c:v>
                </c:pt>
                <c:pt idx="613">
                  <c:v>362.09999999999991</c:v>
                </c:pt>
                <c:pt idx="614">
                  <c:v>381.69999999999982</c:v>
                </c:pt>
                <c:pt idx="615">
                  <c:v>375.59999999999991</c:v>
                </c:pt>
                <c:pt idx="616">
                  <c:v>366.19999999999982</c:v>
                </c:pt>
                <c:pt idx="617">
                  <c:v>362.59999999999991</c:v>
                </c:pt>
                <c:pt idx="618">
                  <c:v>361.40000000000009</c:v>
                </c:pt>
                <c:pt idx="619">
                  <c:v>354.19999999999982</c:v>
                </c:pt>
                <c:pt idx="620">
                  <c:v>328.90000000000009</c:v>
                </c:pt>
                <c:pt idx="621">
                  <c:v>286.30000000000018</c:v>
                </c:pt>
                <c:pt idx="622">
                  <c:v>257.79999999999973</c:v>
                </c:pt>
                <c:pt idx="623">
                  <c:v>222.69999999999982</c:v>
                </c:pt>
                <c:pt idx="624">
                  <c:v>188.90000000000009</c:v>
                </c:pt>
                <c:pt idx="625">
                  <c:v>176.19999999999982</c:v>
                </c:pt>
                <c:pt idx="626">
                  <c:v>95.199999999999818</c:v>
                </c:pt>
                <c:pt idx="627">
                  <c:v>80.399999999999636</c:v>
                </c:pt>
                <c:pt idx="628">
                  <c:v>82</c:v>
                </c:pt>
                <c:pt idx="629">
                  <c:v>92.399999999999636</c:v>
                </c:pt>
                <c:pt idx="630">
                  <c:v>104.69999999999982</c:v>
                </c:pt>
                <c:pt idx="631">
                  <c:v>121.69999999999982</c:v>
                </c:pt>
                <c:pt idx="632">
                  <c:v>137.20000000000027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DB-429D-94EA-75C3F45D8249}"/>
            </c:ext>
          </c:extLst>
        </c:ser>
        <c:marker val="1"/>
        <c:axId val="139160192"/>
        <c:axId val="139174272"/>
      </c:lineChart>
      <c:lineChart>
        <c:grouping val="standard"/>
        <c:ser>
          <c:idx val="0"/>
          <c:order val="0"/>
          <c:tx>
            <c:strRef>
              <c:f>'2015~2023 raw'!$B$1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'2015~2023 raw'!$A$2:$A$634</c:f>
              <c:numCache>
                <c:formatCode>yyyy/mm/dd</c:formatCode>
                <c:ptCount val="633"/>
                <c:pt idx="0">
                  <c:v>42006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  <c:pt idx="7">
                  <c:v>42055</c:v>
                </c:pt>
                <c:pt idx="8">
                  <c:v>42062</c:v>
                </c:pt>
                <c:pt idx="9">
                  <c:v>42069</c:v>
                </c:pt>
                <c:pt idx="10">
                  <c:v>42076</c:v>
                </c:pt>
                <c:pt idx="11">
                  <c:v>42083</c:v>
                </c:pt>
                <c:pt idx="12">
                  <c:v>42090</c:v>
                </c:pt>
                <c:pt idx="13">
                  <c:v>42097</c:v>
                </c:pt>
                <c:pt idx="14">
                  <c:v>42104</c:v>
                </c:pt>
                <c:pt idx="15">
                  <c:v>42111</c:v>
                </c:pt>
                <c:pt idx="16">
                  <c:v>42118</c:v>
                </c:pt>
                <c:pt idx="17">
                  <c:v>42125</c:v>
                </c:pt>
                <c:pt idx="18">
                  <c:v>42132</c:v>
                </c:pt>
                <c:pt idx="19">
                  <c:v>42139</c:v>
                </c:pt>
                <c:pt idx="20">
                  <c:v>42146</c:v>
                </c:pt>
                <c:pt idx="21">
                  <c:v>42153</c:v>
                </c:pt>
                <c:pt idx="22">
                  <c:v>42160</c:v>
                </c:pt>
                <c:pt idx="23">
                  <c:v>42167</c:v>
                </c:pt>
                <c:pt idx="24">
                  <c:v>42174</c:v>
                </c:pt>
                <c:pt idx="25">
                  <c:v>42181</c:v>
                </c:pt>
                <c:pt idx="26">
                  <c:v>42188</c:v>
                </c:pt>
                <c:pt idx="27">
                  <c:v>42195</c:v>
                </c:pt>
                <c:pt idx="28">
                  <c:v>42202</c:v>
                </c:pt>
                <c:pt idx="29">
                  <c:v>42209</c:v>
                </c:pt>
                <c:pt idx="30">
                  <c:v>42216</c:v>
                </c:pt>
                <c:pt idx="31">
                  <c:v>42223</c:v>
                </c:pt>
                <c:pt idx="32">
                  <c:v>42230</c:v>
                </c:pt>
                <c:pt idx="33">
                  <c:v>42237</c:v>
                </c:pt>
                <c:pt idx="34">
                  <c:v>42244</c:v>
                </c:pt>
                <c:pt idx="35">
                  <c:v>42251</c:v>
                </c:pt>
                <c:pt idx="36">
                  <c:v>42258</c:v>
                </c:pt>
                <c:pt idx="37">
                  <c:v>42265</c:v>
                </c:pt>
                <c:pt idx="38">
                  <c:v>42272</c:v>
                </c:pt>
                <c:pt idx="39">
                  <c:v>42279</c:v>
                </c:pt>
                <c:pt idx="40">
                  <c:v>42286</c:v>
                </c:pt>
                <c:pt idx="41">
                  <c:v>42293</c:v>
                </c:pt>
                <c:pt idx="42">
                  <c:v>42300</c:v>
                </c:pt>
                <c:pt idx="43">
                  <c:v>42307</c:v>
                </c:pt>
                <c:pt idx="44">
                  <c:v>42314</c:v>
                </c:pt>
                <c:pt idx="45">
                  <c:v>42321</c:v>
                </c:pt>
                <c:pt idx="46">
                  <c:v>42328</c:v>
                </c:pt>
                <c:pt idx="47">
                  <c:v>42335</c:v>
                </c:pt>
                <c:pt idx="48">
                  <c:v>42342</c:v>
                </c:pt>
                <c:pt idx="49">
                  <c:v>42349</c:v>
                </c:pt>
                <c:pt idx="50">
                  <c:v>42356</c:v>
                </c:pt>
                <c:pt idx="51">
                  <c:v>42377</c:v>
                </c:pt>
                <c:pt idx="52">
                  <c:v>42384</c:v>
                </c:pt>
                <c:pt idx="53">
                  <c:v>42391</c:v>
                </c:pt>
                <c:pt idx="54">
                  <c:v>42398</c:v>
                </c:pt>
                <c:pt idx="55">
                  <c:v>42405</c:v>
                </c:pt>
                <c:pt idx="56">
                  <c:v>42412</c:v>
                </c:pt>
                <c:pt idx="57">
                  <c:v>42419</c:v>
                </c:pt>
                <c:pt idx="58">
                  <c:v>42426</c:v>
                </c:pt>
                <c:pt idx="59">
                  <c:v>42433</c:v>
                </c:pt>
                <c:pt idx="60">
                  <c:v>42440</c:v>
                </c:pt>
                <c:pt idx="61">
                  <c:v>42447</c:v>
                </c:pt>
                <c:pt idx="62">
                  <c:v>42461</c:v>
                </c:pt>
                <c:pt idx="63">
                  <c:v>42468</c:v>
                </c:pt>
                <c:pt idx="64">
                  <c:v>42475</c:v>
                </c:pt>
                <c:pt idx="65">
                  <c:v>42482</c:v>
                </c:pt>
                <c:pt idx="66">
                  <c:v>42489</c:v>
                </c:pt>
                <c:pt idx="67">
                  <c:v>42496</c:v>
                </c:pt>
                <c:pt idx="68">
                  <c:v>42503</c:v>
                </c:pt>
                <c:pt idx="69">
                  <c:v>42510</c:v>
                </c:pt>
                <c:pt idx="70">
                  <c:v>42517</c:v>
                </c:pt>
                <c:pt idx="71">
                  <c:v>42524</c:v>
                </c:pt>
                <c:pt idx="72">
                  <c:v>42531</c:v>
                </c:pt>
                <c:pt idx="73">
                  <c:v>42538</c:v>
                </c:pt>
                <c:pt idx="74">
                  <c:v>42545</c:v>
                </c:pt>
                <c:pt idx="75">
                  <c:v>42552</c:v>
                </c:pt>
                <c:pt idx="76">
                  <c:v>42559</c:v>
                </c:pt>
                <c:pt idx="77">
                  <c:v>42566</c:v>
                </c:pt>
                <c:pt idx="78">
                  <c:v>42573</c:v>
                </c:pt>
                <c:pt idx="79">
                  <c:v>42580</c:v>
                </c:pt>
                <c:pt idx="80">
                  <c:v>42587</c:v>
                </c:pt>
                <c:pt idx="81">
                  <c:v>42594</c:v>
                </c:pt>
                <c:pt idx="82">
                  <c:v>42601</c:v>
                </c:pt>
                <c:pt idx="83">
                  <c:v>42608</c:v>
                </c:pt>
                <c:pt idx="84">
                  <c:v>42615</c:v>
                </c:pt>
                <c:pt idx="85">
                  <c:v>42622</c:v>
                </c:pt>
                <c:pt idx="86">
                  <c:v>42629</c:v>
                </c:pt>
                <c:pt idx="87">
                  <c:v>42636</c:v>
                </c:pt>
                <c:pt idx="88">
                  <c:v>42643</c:v>
                </c:pt>
                <c:pt idx="89">
                  <c:v>42650</c:v>
                </c:pt>
                <c:pt idx="90">
                  <c:v>42657</c:v>
                </c:pt>
                <c:pt idx="91">
                  <c:v>42664</c:v>
                </c:pt>
                <c:pt idx="92">
                  <c:v>42671</c:v>
                </c:pt>
                <c:pt idx="93">
                  <c:v>42678</c:v>
                </c:pt>
                <c:pt idx="94">
                  <c:v>42685</c:v>
                </c:pt>
                <c:pt idx="95">
                  <c:v>42692</c:v>
                </c:pt>
                <c:pt idx="96">
                  <c:v>42699</c:v>
                </c:pt>
                <c:pt idx="97">
                  <c:v>42706</c:v>
                </c:pt>
                <c:pt idx="98">
                  <c:v>42713</c:v>
                </c:pt>
                <c:pt idx="99">
                  <c:v>42720</c:v>
                </c:pt>
                <c:pt idx="100">
                  <c:v>42727</c:v>
                </c:pt>
                <c:pt idx="101">
                  <c:v>42734</c:v>
                </c:pt>
                <c:pt idx="102">
                  <c:v>42741</c:v>
                </c:pt>
                <c:pt idx="103">
                  <c:v>42748</c:v>
                </c:pt>
                <c:pt idx="104">
                  <c:v>42755</c:v>
                </c:pt>
                <c:pt idx="105">
                  <c:v>42762</c:v>
                </c:pt>
                <c:pt idx="106">
                  <c:v>42769</c:v>
                </c:pt>
                <c:pt idx="107">
                  <c:v>42776</c:v>
                </c:pt>
                <c:pt idx="108">
                  <c:v>42783</c:v>
                </c:pt>
                <c:pt idx="109">
                  <c:v>42790</c:v>
                </c:pt>
                <c:pt idx="110">
                  <c:v>42797</c:v>
                </c:pt>
                <c:pt idx="111">
                  <c:v>42804</c:v>
                </c:pt>
                <c:pt idx="112">
                  <c:v>42811</c:v>
                </c:pt>
                <c:pt idx="113">
                  <c:v>42818</c:v>
                </c:pt>
                <c:pt idx="114">
                  <c:v>42825</c:v>
                </c:pt>
                <c:pt idx="115">
                  <c:v>42832</c:v>
                </c:pt>
                <c:pt idx="116">
                  <c:v>42846</c:v>
                </c:pt>
                <c:pt idx="117">
                  <c:v>42853</c:v>
                </c:pt>
                <c:pt idx="118">
                  <c:v>42860</c:v>
                </c:pt>
                <c:pt idx="119">
                  <c:v>42867</c:v>
                </c:pt>
                <c:pt idx="120">
                  <c:v>42874</c:v>
                </c:pt>
                <c:pt idx="121">
                  <c:v>42881</c:v>
                </c:pt>
                <c:pt idx="122">
                  <c:v>42888</c:v>
                </c:pt>
                <c:pt idx="123">
                  <c:v>42895</c:v>
                </c:pt>
                <c:pt idx="124">
                  <c:v>42902</c:v>
                </c:pt>
                <c:pt idx="125">
                  <c:v>42909</c:v>
                </c:pt>
                <c:pt idx="126">
                  <c:v>42916</c:v>
                </c:pt>
                <c:pt idx="127">
                  <c:v>42923</c:v>
                </c:pt>
                <c:pt idx="128">
                  <c:v>42930</c:v>
                </c:pt>
                <c:pt idx="129">
                  <c:v>42937</c:v>
                </c:pt>
                <c:pt idx="130">
                  <c:v>42944</c:v>
                </c:pt>
                <c:pt idx="131">
                  <c:v>42951</c:v>
                </c:pt>
                <c:pt idx="132">
                  <c:v>42958</c:v>
                </c:pt>
                <c:pt idx="133">
                  <c:v>42965</c:v>
                </c:pt>
                <c:pt idx="134">
                  <c:v>42972</c:v>
                </c:pt>
                <c:pt idx="135">
                  <c:v>42979</c:v>
                </c:pt>
                <c:pt idx="136">
                  <c:v>42986</c:v>
                </c:pt>
                <c:pt idx="137">
                  <c:v>42993</c:v>
                </c:pt>
                <c:pt idx="138">
                  <c:v>43000</c:v>
                </c:pt>
                <c:pt idx="139">
                  <c:v>43007</c:v>
                </c:pt>
                <c:pt idx="140">
                  <c:v>43014</c:v>
                </c:pt>
                <c:pt idx="141">
                  <c:v>43021</c:v>
                </c:pt>
                <c:pt idx="142">
                  <c:v>43028</c:v>
                </c:pt>
                <c:pt idx="143">
                  <c:v>43035</c:v>
                </c:pt>
                <c:pt idx="144">
                  <c:v>43042</c:v>
                </c:pt>
                <c:pt idx="145">
                  <c:v>43049</c:v>
                </c:pt>
                <c:pt idx="146">
                  <c:v>43056</c:v>
                </c:pt>
                <c:pt idx="147">
                  <c:v>43063</c:v>
                </c:pt>
                <c:pt idx="148">
                  <c:v>43070</c:v>
                </c:pt>
                <c:pt idx="149">
                  <c:v>43077</c:v>
                </c:pt>
                <c:pt idx="150">
                  <c:v>43084</c:v>
                </c:pt>
                <c:pt idx="151">
                  <c:v>43091</c:v>
                </c:pt>
                <c:pt idx="152">
                  <c:v>43098</c:v>
                </c:pt>
                <c:pt idx="153">
                  <c:v>43105</c:v>
                </c:pt>
                <c:pt idx="154">
                  <c:v>43112</c:v>
                </c:pt>
                <c:pt idx="155">
                  <c:v>43119</c:v>
                </c:pt>
                <c:pt idx="156">
                  <c:v>43126</c:v>
                </c:pt>
                <c:pt idx="157">
                  <c:v>43133</c:v>
                </c:pt>
                <c:pt idx="158">
                  <c:v>43140</c:v>
                </c:pt>
                <c:pt idx="159">
                  <c:v>43147</c:v>
                </c:pt>
                <c:pt idx="160">
                  <c:v>43154</c:v>
                </c:pt>
                <c:pt idx="161">
                  <c:v>43161</c:v>
                </c:pt>
                <c:pt idx="162">
                  <c:v>43168</c:v>
                </c:pt>
                <c:pt idx="163">
                  <c:v>43175</c:v>
                </c:pt>
                <c:pt idx="164">
                  <c:v>43182</c:v>
                </c:pt>
                <c:pt idx="165">
                  <c:v>43196</c:v>
                </c:pt>
                <c:pt idx="166">
                  <c:v>43203</c:v>
                </c:pt>
                <c:pt idx="167">
                  <c:v>43210</c:v>
                </c:pt>
                <c:pt idx="168">
                  <c:v>43217</c:v>
                </c:pt>
                <c:pt idx="169">
                  <c:v>43224</c:v>
                </c:pt>
                <c:pt idx="170">
                  <c:v>43231</c:v>
                </c:pt>
                <c:pt idx="171">
                  <c:v>43238</c:v>
                </c:pt>
                <c:pt idx="172">
                  <c:v>43245</c:v>
                </c:pt>
                <c:pt idx="173">
                  <c:v>43252</c:v>
                </c:pt>
                <c:pt idx="174">
                  <c:v>43259</c:v>
                </c:pt>
                <c:pt idx="175">
                  <c:v>43266</c:v>
                </c:pt>
                <c:pt idx="176">
                  <c:v>43273</c:v>
                </c:pt>
                <c:pt idx="177">
                  <c:v>43280</c:v>
                </c:pt>
                <c:pt idx="178">
                  <c:v>43287</c:v>
                </c:pt>
                <c:pt idx="179">
                  <c:v>43294</c:v>
                </c:pt>
                <c:pt idx="180">
                  <c:v>43301</c:v>
                </c:pt>
                <c:pt idx="181">
                  <c:v>43308</c:v>
                </c:pt>
                <c:pt idx="182">
                  <c:v>43315</c:v>
                </c:pt>
                <c:pt idx="183">
                  <c:v>43322</c:v>
                </c:pt>
                <c:pt idx="184">
                  <c:v>43329</c:v>
                </c:pt>
                <c:pt idx="185">
                  <c:v>43336</c:v>
                </c:pt>
                <c:pt idx="186">
                  <c:v>43343</c:v>
                </c:pt>
                <c:pt idx="187">
                  <c:v>43350</c:v>
                </c:pt>
                <c:pt idx="188">
                  <c:v>43357</c:v>
                </c:pt>
                <c:pt idx="189">
                  <c:v>43364</c:v>
                </c:pt>
                <c:pt idx="190">
                  <c:v>43371</c:v>
                </c:pt>
                <c:pt idx="191">
                  <c:v>43378</c:v>
                </c:pt>
                <c:pt idx="192">
                  <c:v>43385</c:v>
                </c:pt>
                <c:pt idx="193">
                  <c:v>43392</c:v>
                </c:pt>
                <c:pt idx="194">
                  <c:v>43399</c:v>
                </c:pt>
                <c:pt idx="195">
                  <c:v>43406</c:v>
                </c:pt>
                <c:pt idx="196">
                  <c:v>43413</c:v>
                </c:pt>
                <c:pt idx="197">
                  <c:v>43420</c:v>
                </c:pt>
                <c:pt idx="198">
                  <c:v>43427</c:v>
                </c:pt>
                <c:pt idx="199">
                  <c:v>43434</c:v>
                </c:pt>
                <c:pt idx="200">
                  <c:v>43441</c:v>
                </c:pt>
                <c:pt idx="201">
                  <c:v>43448</c:v>
                </c:pt>
                <c:pt idx="202">
                  <c:v>43455</c:v>
                </c:pt>
                <c:pt idx="203">
                  <c:v>43462</c:v>
                </c:pt>
                <c:pt idx="204">
                  <c:v>43469</c:v>
                </c:pt>
                <c:pt idx="205">
                  <c:v>43476</c:v>
                </c:pt>
                <c:pt idx="206">
                  <c:v>43483</c:v>
                </c:pt>
                <c:pt idx="207">
                  <c:v>43490</c:v>
                </c:pt>
                <c:pt idx="208">
                  <c:v>43497</c:v>
                </c:pt>
                <c:pt idx="209">
                  <c:v>43504</c:v>
                </c:pt>
                <c:pt idx="210">
                  <c:v>43511</c:v>
                </c:pt>
                <c:pt idx="211">
                  <c:v>43518</c:v>
                </c:pt>
                <c:pt idx="212">
                  <c:v>43525</c:v>
                </c:pt>
                <c:pt idx="213">
                  <c:v>43532</c:v>
                </c:pt>
                <c:pt idx="214">
                  <c:v>43539</c:v>
                </c:pt>
                <c:pt idx="215">
                  <c:v>43546</c:v>
                </c:pt>
                <c:pt idx="216">
                  <c:v>43553</c:v>
                </c:pt>
                <c:pt idx="217">
                  <c:v>43560</c:v>
                </c:pt>
                <c:pt idx="218">
                  <c:v>43567</c:v>
                </c:pt>
                <c:pt idx="219">
                  <c:v>43581</c:v>
                </c:pt>
                <c:pt idx="220">
                  <c:v>43588</c:v>
                </c:pt>
                <c:pt idx="221">
                  <c:v>43595</c:v>
                </c:pt>
                <c:pt idx="222">
                  <c:v>43602</c:v>
                </c:pt>
                <c:pt idx="223">
                  <c:v>43609</c:v>
                </c:pt>
                <c:pt idx="224">
                  <c:v>43616</c:v>
                </c:pt>
                <c:pt idx="225">
                  <c:v>43623</c:v>
                </c:pt>
                <c:pt idx="226">
                  <c:v>43630</c:v>
                </c:pt>
                <c:pt idx="227">
                  <c:v>43637</c:v>
                </c:pt>
                <c:pt idx="228">
                  <c:v>43644</c:v>
                </c:pt>
                <c:pt idx="229">
                  <c:v>43651</c:v>
                </c:pt>
                <c:pt idx="230">
                  <c:v>43658</c:v>
                </c:pt>
                <c:pt idx="231">
                  <c:v>43665</c:v>
                </c:pt>
                <c:pt idx="232">
                  <c:v>43672</c:v>
                </c:pt>
                <c:pt idx="233">
                  <c:v>43679</c:v>
                </c:pt>
                <c:pt idx="234">
                  <c:v>43686</c:v>
                </c:pt>
                <c:pt idx="235">
                  <c:v>43693</c:v>
                </c:pt>
                <c:pt idx="236">
                  <c:v>43700</c:v>
                </c:pt>
                <c:pt idx="237">
                  <c:v>43707</c:v>
                </c:pt>
                <c:pt idx="238">
                  <c:v>43714</c:v>
                </c:pt>
                <c:pt idx="239">
                  <c:v>43721</c:v>
                </c:pt>
                <c:pt idx="240">
                  <c:v>43728</c:v>
                </c:pt>
                <c:pt idx="241">
                  <c:v>43735</c:v>
                </c:pt>
                <c:pt idx="242">
                  <c:v>43742</c:v>
                </c:pt>
                <c:pt idx="243">
                  <c:v>43749</c:v>
                </c:pt>
                <c:pt idx="244">
                  <c:v>43756</c:v>
                </c:pt>
                <c:pt idx="245">
                  <c:v>43763</c:v>
                </c:pt>
                <c:pt idx="246">
                  <c:v>43770</c:v>
                </c:pt>
                <c:pt idx="247">
                  <c:v>43777</c:v>
                </c:pt>
                <c:pt idx="248">
                  <c:v>43784</c:v>
                </c:pt>
                <c:pt idx="249">
                  <c:v>43791</c:v>
                </c:pt>
                <c:pt idx="250">
                  <c:v>43798</c:v>
                </c:pt>
                <c:pt idx="251">
                  <c:v>43805</c:v>
                </c:pt>
                <c:pt idx="252">
                  <c:v>43812</c:v>
                </c:pt>
                <c:pt idx="253">
                  <c:v>43819</c:v>
                </c:pt>
                <c:pt idx="254">
                  <c:v>43826</c:v>
                </c:pt>
                <c:pt idx="255">
                  <c:v>43833</c:v>
                </c:pt>
                <c:pt idx="256">
                  <c:v>43840</c:v>
                </c:pt>
                <c:pt idx="257">
                  <c:v>43847</c:v>
                </c:pt>
                <c:pt idx="258">
                  <c:v>43854</c:v>
                </c:pt>
                <c:pt idx="259">
                  <c:v>43861</c:v>
                </c:pt>
                <c:pt idx="260">
                  <c:v>43868</c:v>
                </c:pt>
                <c:pt idx="261">
                  <c:v>43875</c:v>
                </c:pt>
                <c:pt idx="262">
                  <c:v>43882</c:v>
                </c:pt>
                <c:pt idx="263">
                  <c:v>43889</c:v>
                </c:pt>
                <c:pt idx="264">
                  <c:v>43896</c:v>
                </c:pt>
                <c:pt idx="265">
                  <c:v>43903</c:v>
                </c:pt>
                <c:pt idx="266">
                  <c:v>43910</c:v>
                </c:pt>
                <c:pt idx="267">
                  <c:v>43917</c:v>
                </c:pt>
                <c:pt idx="268">
                  <c:v>43924</c:v>
                </c:pt>
                <c:pt idx="269">
                  <c:v>43938</c:v>
                </c:pt>
                <c:pt idx="270">
                  <c:v>43945</c:v>
                </c:pt>
                <c:pt idx="271">
                  <c:v>43952</c:v>
                </c:pt>
                <c:pt idx="272">
                  <c:v>43959</c:v>
                </c:pt>
                <c:pt idx="273">
                  <c:v>43966</c:v>
                </c:pt>
                <c:pt idx="274">
                  <c:v>43973</c:v>
                </c:pt>
                <c:pt idx="275">
                  <c:v>43980</c:v>
                </c:pt>
                <c:pt idx="276">
                  <c:v>43987</c:v>
                </c:pt>
                <c:pt idx="277">
                  <c:v>43994</c:v>
                </c:pt>
                <c:pt idx="278">
                  <c:v>44001</c:v>
                </c:pt>
                <c:pt idx="279">
                  <c:v>44008</c:v>
                </c:pt>
                <c:pt idx="280">
                  <c:v>44015</c:v>
                </c:pt>
                <c:pt idx="281">
                  <c:v>44022</c:v>
                </c:pt>
                <c:pt idx="282">
                  <c:v>44029</c:v>
                </c:pt>
                <c:pt idx="283">
                  <c:v>44036</c:v>
                </c:pt>
                <c:pt idx="284">
                  <c:v>44043</c:v>
                </c:pt>
                <c:pt idx="285">
                  <c:v>44050</c:v>
                </c:pt>
                <c:pt idx="286">
                  <c:v>44057</c:v>
                </c:pt>
                <c:pt idx="287">
                  <c:v>44064</c:v>
                </c:pt>
                <c:pt idx="288">
                  <c:v>44071</c:v>
                </c:pt>
                <c:pt idx="289">
                  <c:v>44078</c:v>
                </c:pt>
                <c:pt idx="290">
                  <c:v>44085</c:v>
                </c:pt>
                <c:pt idx="291">
                  <c:v>44092</c:v>
                </c:pt>
                <c:pt idx="292">
                  <c:v>44099</c:v>
                </c:pt>
                <c:pt idx="293">
                  <c:v>44106</c:v>
                </c:pt>
                <c:pt idx="294">
                  <c:v>44113</c:v>
                </c:pt>
                <c:pt idx="295">
                  <c:v>44120</c:v>
                </c:pt>
                <c:pt idx="296">
                  <c:v>44127</c:v>
                </c:pt>
                <c:pt idx="297">
                  <c:v>44134</c:v>
                </c:pt>
                <c:pt idx="298">
                  <c:v>44141</c:v>
                </c:pt>
                <c:pt idx="299">
                  <c:v>44148</c:v>
                </c:pt>
                <c:pt idx="300">
                  <c:v>44155</c:v>
                </c:pt>
                <c:pt idx="301">
                  <c:v>44162</c:v>
                </c:pt>
                <c:pt idx="302">
                  <c:v>44169</c:v>
                </c:pt>
                <c:pt idx="303">
                  <c:v>44176</c:v>
                </c:pt>
                <c:pt idx="304">
                  <c:v>44183</c:v>
                </c:pt>
                <c:pt idx="305">
                  <c:v>44204</c:v>
                </c:pt>
                <c:pt idx="306">
                  <c:v>44211</c:v>
                </c:pt>
                <c:pt idx="307">
                  <c:v>44218</c:v>
                </c:pt>
                <c:pt idx="308">
                  <c:v>44225</c:v>
                </c:pt>
                <c:pt idx="309">
                  <c:v>44232</c:v>
                </c:pt>
                <c:pt idx="310">
                  <c:v>44239</c:v>
                </c:pt>
                <c:pt idx="311">
                  <c:v>44246</c:v>
                </c:pt>
                <c:pt idx="312">
                  <c:v>44253</c:v>
                </c:pt>
                <c:pt idx="313">
                  <c:v>44260</c:v>
                </c:pt>
                <c:pt idx="314">
                  <c:v>44267</c:v>
                </c:pt>
                <c:pt idx="315">
                  <c:v>44274</c:v>
                </c:pt>
                <c:pt idx="316">
                  <c:v>44281</c:v>
                </c:pt>
                <c:pt idx="317">
                  <c:v>44295</c:v>
                </c:pt>
                <c:pt idx="318">
                  <c:v>44302</c:v>
                </c:pt>
                <c:pt idx="319">
                  <c:v>44309</c:v>
                </c:pt>
                <c:pt idx="320">
                  <c:v>44316</c:v>
                </c:pt>
                <c:pt idx="321">
                  <c:v>44323</c:v>
                </c:pt>
                <c:pt idx="322">
                  <c:v>44330</c:v>
                </c:pt>
                <c:pt idx="323">
                  <c:v>44337</c:v>
                </c:pt>
                <c:pt idx="324">
                  <c:v>44344</c:v>
                </c:pt>
                <c:pt idx="325">
                  <c:v>44351</c:v>
                </c:pt>
                <c:pt idx="326">
                  <c:v>44358</c:v>
                </c:pt>
                <c:pt idx="327">
                  <c:v>44365</c:v>
                </c:pt>
                <c:pt idx="328">
                  <c:v>44372</c:v>
                </c:pt>
                <c:pt idx="329">
                  <c:v>44379</c:v>
                </c:pt>
                <c:pt idx="330">
                  <c:v>44386</c:v>
                </c:pt>
                <c:pt idx="331">
                  <c:v>44393</c:v>
                </c:pt>
                <c:pt idx="332">
                  <c:v>44400</c:v>
                </c:pt>
                <c:pt idx="333">
                  <c:v>44407</c:v>
                </c:pt>
                <c:pt idx="334">
                  <c:v>44414</c:v>
                </c:pt>
                <c:pt idx="335">
                  <c:v>44421</c:v>
                </c:pt>
                <c:pt idx="336">
                  <c:v>44428</c:v>
                </c:pt>
                <c:pt idx="337">
                  <c:v>44435</c:v>
                </c:pt>
                <c:pt idx="338">
                  <c:v>44442</c:v>
                </c:pt>
                <c:pt idx="339">
                  <c:v>44449</c:v>
                </c:pt>
                <c:pt idx="340">
                  <c:v>44456</c:v>
                </c:pt>
                <c:pt idx="341">
                  <c:v>44463</c:v>
                </c:pt>
                <c:pt idx="342">
                  <c:v>44470</c:v>
                </c:pt>
                <c:pt idx="343">
                  <c:v>44477</c:v>
                </c:pt>
                <c:pt idx="344">
                  <c:v>44484</c:v>
                </c:pt>
                <c:pt idx="345">
                  <c:v>44491</c:v>
                </c:pt>
                <c:pt idx="346">
                  <c:v>44498</c:v>
                </c:pt>
                <c:pt idx="347">
                  <c:v>44505</c:v>
                </c:pt>
                <c:pt idx="348">
                  <c:v>44512</c:v>
                </c:pt>
                <c:pt idx="349">
                  <c:v>44519</c:v>
                </c:pt>
                <c:pt idx="350">
                  <c:v>44526</c:v>
                </c:pt>
                <c:pt idx="351">
                  <c:v>44533</c:v>
                </c:pt>
                <c:pt idx="352">
                  <c:v>44540</c:v>
                </c:pt>
                <c:pt idx="353">
                  <c:v>44547</c:v>
                </c:pt>
                <c:pt idx="354">
                  <c:v>44561</c:v>
                </c:pt>
                <c:pt idx="355">
                  <c:v>44568</c:v>
                </c:pt>
                <c:pt idx="356">
                  <c:v>44575</c:v>
                </c:pt>
                <c:pt idx="357">
                  <c:v>44582</c:v>
                </c:pt>
                <c:pt idx="358">
                  <c:v>44589</c:v>
                </c:pt>
                <c:pt idx="359">
                  <c:v>44596</c:v>
                </c:pt>
                <c:pt idx="360">
                  <c:v>44603</c:v>
                </c:pt>
                <c:pt idx="361">
                  <c:v>44610</c:v>
                </c:pt>
                <c:pt idx="362">
                  <c:v>44617</c:v>
                </c:pt>
                <c:pt idx="363">
                  <c:v>44624</c:v>
                </c:pt>
                <c:pt idx="364">
                  <c:v>44631</c:v>
                </c:pt>
                <c:pt idx="365">
                  <c:v>44638</c:v>
                </c:pt>
                <c:pt idx="366">
                  <c:v>44645</c:v>
                </c:pt>
                <c:pt idx="367">
                  <c:v>44652</c:v>
                </c:pt>
                <c:pt idx="368">
                  <c:v>44659</c:v>
                </c:pt>
                <c:pt idx="369">
                  <c:v>44673</c:v>
                </c:pt>
                <c:pt idx="370">
                  <c:v>44680</c:v>
                </c:pt>
                <c:pt idx="371">
                  <c:v>44687</c:v>
                </c:pt>
                <c:pt idx="372">
                  <c:v>44694</c:v>
                </c:pt>
                <c:pt idx="373">
                  <c:v>44701</c:v>
                </c:pt>
                <c:pt idx="374">
                  <c:v>44708</c:v>
                </c:pt>
                <c:pt idx="375">
                  <c:v>44715</c:v>
                </c:pt>
                <c:pt idx="376">
                  <c:v>44722</c:v>
                </c:pt>
                <c:pt idx="377">
                  <c:v>44729</c:v>
                </c:pt>
                <c:pt idx="378">
                  <c:v>44736</c:v>
                </c:pt>
                <c:pt idx="379">
                  <c:v>44743</c:v>
                </c:pt>
                <c:pt idx="380">
                  <c:v>44750</c:v>
                </c:pt>
                <c:pt idx="381">
                  <c:v>44757</c:v>
                </c:pt>
                <c:pt idx="382">
                  <c:v>44764</c:v>
                </c:pt>
                <c:pt idx="383">
                  <c:v>44771</c:v>
                </c:pt>
                <c:pt idx="384">
                  <c:v>44778</c:v>
                </c:pt>
                <c:pt idx="385">
                  <c:v>44785</c:v>
                </c:pt>
                <c:pt idx="386">
                  <c:v>44792</c:v>
                </c:pt>
                <c:pt idx="387">
                  <c:v>44799</c:v>
                </c:pt>
                <c:pt idx="388">
                  <c:v>44806</c:v>
                </c:pt>
                <c:pt idx="389">
                  <c:v>44813</c:v>
                </c:pt>
                <c:pt idx="390">
                  <c:v>44820</c:v>
                </c:pt>
                <c:pt idx="391">
                  <c:v>44827</c:v>
                </c:pt>
                <c:pt idx="392">
                  <c:v>44834</c:v>
                </c:pt>
                <c:pt idx="393">
                  <c:v>44841</c:v>
                </c:pt>
                <c:pt idx="394">
                  <c:v>44848</c:v>
                </c:pt>
                <c:pt idx="395">
                  <c:v>44855</c:v>
                </c:pt>
                <c:pt idx="396">
                  <c:v>44862</c:v>
                </c:pt>
                <c:pt idx="397">
                  <c:v>44869</c:v>
                </c:pt>
                <c:pt idx="398">
                  <c:v>44876</c:v>
                </c:pt>
                <c:pt idx="399">
                  <c:v>44883</c:v>
                </c:pt>
                <c:pt idx="400">
                  <c:v>44890</c:v>
                </c:pt>
                <c:pt idx="401">
                  <c:v>44897</c:v>
                </c:pt>
                <c:pt idx="402">
                  <c:v>44904</c:v>
                </c:pt>
                <c:pt idx="403">
                  <c:v>44911</c:v>
                </c:pt>
                <c:pt idx="404">
                  <c:v>44918</c:v>
                </c:pt>
                <c:pt idx="405">
                  <c:v>44925</c:v>
                </c:pt>
                <c:pt idx="406">
                  <c:v>44932</c:v>
                </c:pt>
                <c:pt idx="407">
                  <c:v>44939</c:v>
                </c:pt>
                <c:pt idx="408">
                  <c:v>44946</c:v>
                </c:pt>
                <c:pt idx="409">
                  <c:v>44953</c:v>
                </c:pt>
                <c:pt idx="410">
                  <c:v>44960</c:v>
                </c:pt>
                <c:pt idx="411">
                  <c:v>44967</c:v>
                </c:pt>
                <c:pt idx="412">
                  <c:v>44974</c:v>
                </c:pt>
                <c:pt idx="413">
                  <c:v>44976</c:v>
                </c:pt>
                <c:pt idx="414">
                  <c:v>44977</c:v>
                </c:pt>
                <c:pt idx="415">
                  <c:v>44978</c:v>
                </c:pt>
                <c:pt idx="416">
                  <c:v>44979</c:v>
                </c:pt>
                <c:pt idx="417">
                  <c:v>44980</c:v>
                </c:pt>
                <c:pt idx="418">
                  <c:v>44981</c:v>
                </c:pt>
                <c:pt idx="419">
                  <c:v>44982</c:v>
                </c:pt>
                <c:pt idx="420">
                  <c:v>44983</c:v>
                </c:pt>
                <c:pt idx="421">
                  <c:v>44984</c:v>
                </c:pt>
                <c:pt idx="422">
                  <c:v>44985</c:v>
                </c:pt>
                <c:pt idx="423">
                  <c:v>44986</c:v>
                </c:pt>
                <c:pt idx="424">
                  <c:v>44992</c:v>
                </c:pt>
                <c:pt idx="425">
                  <c:v>44993</c:v>
                </c:pt>
                <c:pt idx="426">
                  <c:v>44994</c:v>
                </c:pt>
                <c:pt idx="427">
                  <c:v>44995</c:v>
                </c:pt>
                <c:pt idx="428">
                  <c:v>44996</c:v>
                </c:pt>
                <c:pt idx="429">
                  <c:v>44997</c:v>
                </c:pt>
                <c:pt idx="430">
                  <c:v>44998</c:v>
                </c:pt>
                <c:pt idx="431">
                  <c:v>44999</c:v>
                </c:pt>
                <c:pt idx="432">
                  <c:v>45000</c:v>
                </c:pt>
                <c:pt idx="433">
                  <c:v>45001</c:v>
                </c:pt>
                <c:pt idx="434">
                  <c:v>45002</c:v>
                </c:pt>
                <c:pt idx="435">
                  <c:v>45005</c:v>
                </c:pt>
                <c:pt idx="436">
                  <c:v>45006</c:v>
                </c:pt>
                <c:pt idx="437">
                  <c:v>45007</c:v>
                </c:pt>
                <c:pt idx="438">
                  <c:v>45008</c:v>
                </c:pt>
                <c:pt idx="439">
                  <c:v>45009</c:v>
                </c:pt>
                <c:pt idx="440">
                  <c:v>45012</c:v>
                </c:pt>
                <c:pt idx="441">
                  <c:v>45013</c:v>
                </c:pt>
                <c:pt idx="442">
                  <c:v>45014</c:v>
                </c:pt>
                <c:pt idx="443">
                  <c:v>45015</c:v>
                </c:pt>
                <c:pt idx="444">
                  <c:v>45016</c:v>
                </c:pt>
                <c:pt idx="445">
                  <c:v>45019</c:v>
                </c:pt>
                <c:pt idx="446">
                  <c:v>45020</c:v>
                </c:pt>
                <c:pt idx="447">
                  <c:v>45021</c:v>
                </c:pt>
                <c:pt idx="448">
                  <c:v>45026</c:v>
                </c:pt>
                <c:pt idx="449">
                  <c:v>45030</c:v>
                </c:pt>
                <c:pt idx="450">
                  <c:v>45034</c:v>
                </c:pt>
                <c:pt idx="451">
                  <c:v>45035</c:v>
                </c:pt>
                <c:pt idx="452">
                  <c:v>45036</c:v>
                </c:pt>
                <c:pt idx="453">
                  <c:v>45037</c:v>
                </c:pt>
                <c:pt idx="454">
                  <c:v>45040</c:v>
                </c:pt>
                <c:pt idx="455">
                  <c:v>45041</c:v>
                </c:pt>
                <c:pt idx="456">
                  <c:v>45042</c:v>
                </c:pt>
                <c:pt idx="457">
                  <c:v>45043</c:v>
                </c:pt>
                <c:pt idx="458">
                  <c:v>45044</c:v>
                </c:pt>
                <c:pt idx="459">
                  <c:v>45054</c:v>
                </c:pt>
                <c:pt idx="460">
                  <c:v>45057</c:v>
                </c:pt>
                <c:pt idx="461">
                  <c:v>45058</c:v>
                </c:pt>
                <c:pt idx="462">
                  <c:v>45061</c:v>
                </c:pt>
                <c:pt idx="463">
                  <c:v>45062</c:v>
                </c:pt>
                <c:pt idx="464">
                  <c:v>45063</c:v>
                </c:pt>
                <c:pt idx="465">
                  <c:v>45064</c:v>
                </c:pt>
                <c:pt idx="466">
                  <c:v>45065</c:v>
                </c:pt>
                <c:pt idx="467">
                  <c:v>45068</c:v>
                </c:pt>
                <c:pt idx="468">
                  <c:v>45069</c:v>
                </c:pt>
                <c:pt idx="469">
                  <c:v>45070</c:v>
                </c:pt>
                <c:pt idx="470">
                  <c:v>45071</c:v>
                </c:pt>
                <c:pt idx="471">
                  <c:v>45076</c:v>
                </c:pt>
                <c:pt idx="472">
                  <c:v>45078</c:v>
                </c:pt>
                <c:pt idx="473">
                  <c:v>45079</c:v>
                </c:pt>
                <c:pt idx="474">
                  <c:v>45084</c:v>
                </c:pt>
                <c:pt idx="475">
                  <c:v>45085</c:v>
                </c:pt>
                <c:pt idx="476">
                  <c:v>45086</c:v>
                </c:pt>
                <c:pt idx="477">
                  <c:v>45089</c:v>
                </c:pt>
                <c:pt idx="478">
                  <c:v>45090</c:v>
                </c:pt>
                <c:pt idx="479">
                  <c:v>45092</c:v>
                </c:pt>
                <c:pt idx="480">
                  <c:v>45093</c:v>
                </c:pt>
                <c:pt idx="481">
                  <c:v>45096</c:v>
                </c:pt>
                <c:pt idx="482">
                  <c:v>45097</c:v>
                </c:pt>
                <c:pt idx="483">
                  <c:v>45099</c:v>
                </c:pt>
                <c:pt idx="484">
                  <c:v>45100</c:v>
                </c:pt>
                <c:pt idx="485">
                  <c:v>45103</c:v>
                </c:pt>
                <c:pt idx="486">
                  <c:v>45104</c:v>
                </c:pt>
                <c:pt idx="487">
                  <c:v>45106</c:v>
                </c:pt>
                <c:pt idx="488">
                  <c:v>45110</c:v>
                </c:pt>
                <c:pt idx="489">
                  <c:v>45111</c:v>
                </c:pt>
                <c:pt idx="490">
                  <c:v>45112</c:v>
                </c:pt>
                <c:pt idx="491">
                  <c:v>45113</c:v>
                </c:pt>
                <c:pt idx="492">
                  <c:v>45114</c:v>
                </c:pt>
                <c:pt idx="493">
                  <c:v>45117</c:v>
                </c:pt>
                <c:pt idx="494">
                  <c:v>45118</c:v>
                </c:pt>
                <c:pt idx="495">
                  <c:v>45119</c:v>
                </c:pt>
                <c:pt idx="496">
                  <c:v>45120</c:v>
                </c:pt>
                <c:pt idx="497">
                  <c:v>45121</c:v>
                </c:pt>
                <c:pt idx="498">
                  <c:v>45124</c:v>
                </c:pt>
                <c:pt idx="499">
                  <c:v>45125</c:v>
                </c:pt>
                <c:pt idx="500">
                  <c:v>45126</c:v>
                </c:pt>
                <c:pt idx="501">
                  <c:v>45127</c:v>
                </c:pt>
                <c:pt idx="502">
                  <c:v>45128</c:v>
                </c:pt>
                <c:pt idx="503">
                  <c:v>45131</c:v>
                </c:pt>
                <c:pt idx="504">
                  <c:v>45132</c:v>
                </c:pt>
                <c:pt idx="505">
                  <c:v>45133</c:v>
                </c:pt>
                <c:pt idx="506">
                  <c:v>45134</c:v>
                </c:pt>
                <c:pt idx="507">
                  <c:v>45135</c:v>
                </c:pt>
                <c:pt idx="508">
                  <c:v>45138</c:v>
                </c:pt>
                <c:pt idx="509">
                  <c:v>45139</c:v>
                </c:pt>
                <c:pt idx="510">
                  <c:v>45140</c:v>
                </c:pt>
                <c:pt idx="511">
                  <c:v>45141</c:v>
                </c:pt>
                <c:pt idx="512">
                  <c:v>45142</c:v>
                </c:pt>
                <c:pt idx="513">
                  <c:v>45145</c:v>
                </c:pt>
                <c:pt idx="514">
                  <c:v>45146</c:v>
                </c:pt>
                <c:pt idx="515">
                  <c:v>45147</c:v>
                </c:pt>
                <c:pt idx="516">
                  <c:v>45148</c:v>
                </c:pt>
                <c:pt idx="517">
                  <c:v>45149</c:v>
                </c:pt>
                <c:pt idx="518">
                  <c:v>45152</c:v>
                </c:pt>
                <c:pt idx="519">
                  <c:v>45153</c:v>
                </c:pt>
                <c:pt idx="520">
                  <c:v>45154</c:v>
                </c:pt>
                <c:pt idx="521">
                  <c:v>45155</c:v>
                </c:pt>
                <c:pt idx="522">
                  <c:v>45156</c:v>
                </c:pt>
                <c:pt idx="523">
                  <c:v>45159</c:v>
                </c:pt>
                <c:pt idx="524">
                  <c:v>45160</c:v>
                </c:pt>
                <c:pt idx="525">
                  <c:v>45161</c:v>
                </c:pt>
                <c:pt idx="526">
                  <c:v>45162</c:v>
                </c:pt>
                <c:pt idx="527">
                  <c:v>45166</c:v>
                </c:pt>
                <c:pt idx="528">
                  <c:v>45167</c:v>
                </c:pt>
                <c:pt idx="529">
                  <c:v>45168</c:v>
                </c:pt>
                <c:pt idx="530">
                  <c:v>45169</c:v>
                </c:pt>
                <c:pt idx="531">
                  <c:v>45170</c:v>
                </c:pt>
                <c:pt idx="532">
                  <c:v>45173</c:v>
                </c:pt>
                <c:pt idx="533">
                  <c:v>45174</c:v>
                </c:pt>
                <c:pt idx="534">
                  <c:v>45175</c:v>
                </c:pt>
                <c:pt idx="535">
                  <c:v>45176</c:v>
                </c:pt>
                <c:pt idx="536">
                  <c:v>45177</c:v>
                </c:pt>
                <c:pt idx="537">
                  <c:v>45180</c:v>
                </c:pt>
                <c:pt idx="538">
                  <c:v>45181</c:v>
                </c:pt>
                <c:pt idx="539">
                  <c:v>45182</c:v>
                </c:pt>
                <c:pt idx="540">
                  <c:v>45183</c:v>
                </c:pt>
                <c:pt idx="541">
                  <c:v>45186</c:v>
                </c:pt>
                <c:pt idx="542">
                  <c:v>45187</c:v>
                </c:pt>
                <c:pt idx="543">
                  <c:v>45188</c:v>
                </c:pt>
                <c:pt idx="544">
                  <c:v>45189</c:v>
                </c:pt>
                <c:pt idx="545">
                  <c:v>45190</c:v>
                </c:pt>
                <c:pt idx="546">
                  <c:v>45191</c:v>
                </c:pt>
                <c:pt idx="547">
                  <c:v>45194</c:v>
                </c:pt>
                <c:pt idx="548">
                  <c:v>45195</c:v>
                </c:pt>
                <c:pt idx="549">
                  <c:v>45196</c:v>
                </c:pt>
                <c:pt idx="550">
                  <c:v>45197</c:v>
                </c:pt>
                <c:pt idx="551">
                  <c:v>45198</c:v>
                </c:pt>
                <c:pt idx="552">
                  <c:v>45199</c:v>
                </c:pt>
                <c:pt idx="553">
                  <c:v>45202</c:v>
                </c:pt>
                <c:pt idx="554">
                  <c:v>45203</c:v>
                </c:pt>
                <c:pt idx="555">
                  <c:v>45204</c:v>
                </c:pt>
                <c:pt idx="556">
                  <c:v>45205</c:v>
                </c:pt>
                <c:pt idx="557">
                  <c:v>45209</c:v>
                </c:pt>
                <c:pt idx="558">
                  <c:v>45210</c:v>
                </c:pt>
                <c:pt idx="559">
                  <c:v>45211</c:v>
                </c:pt>
                <c:pt idx="560">
                  <c:v>45212</c:v>
                </c:pt>
                <c:pt idx="561">
                  <c:v>45215</c:v>
                </c:pt>
                <c:pt idx="562">
                  <c:v>45216</c:v>
                </c:pt>
                <c:pt idx="563">
                  <c:v>45217</c:v>
                </c:pt>
                <c:pt idx="564">
                  <c:v>45218</c:v>
                </c:pt>
                <c:pt idx="565">
                  <c:v>45219</c:v>
                </c:pt>
                <c:pt idx="566">
                  <c:v>45222</c:v>
                </c:pt>
                <c:pt idx="567">
                  <c:v>45224</c:v>
                </c:pt>
                <c:pt idx="568">
                  <c:v>45225</c:v>
                </c:pt>
                <c:pt idx="569">
                  <c:v>45226</c:v>
                </c:pt>
                <c:pt idx="570">
                  <c:v>45229</c:v>
                </c:pt>
                <c:pt idx="571">
                  <c:v>45230</c:v>
                </c:pt>
                <c:pt idx="572">
                  <c:v>45231</c:v>
                </c:pt>
                <c:pt idx="573">
                  <c:v>45232</c:v>
                </c:pt>
                <c:pt idx="574">
                  <c:v>45233</c:v>
                </c:pt>
                <c:pt idx="575">
                  <c:v>45238</c:v>
                </c:pt>
                <c:pt idx="576">
                  <c:v>45239</c:v>
                </c:pt>
                <c:pt idx="577">
                  <c:v>45240</c:v>
                </c:pt>
                <c:pt idx="578">
                  <c:v>45243</c:v>
                </c:pt>
                <c:pt idx="579">
                  <c:v>45244</c:v>
                </c:pt>
                <c:pt idx="580">
                  <c:v>45245</c:v>
                </c:pt>
                <c:pt idx="581">
                  <c:v>45247</c:v>
                </c:pt>
                <c:pt idx="582">
                  <c:v>45251</c:v>
                </c:pt>
                <c:pt idx="583">
                  <c:v>45253</c:v>
                </c:pt>
                <c:pt idx="584">
                  <c:v>45254</c:v>
                </c:pt>
                <c:pt idx="585">
                  <c:v>45257</c:v>
                </c:pt>
                <c:pt idx="586">
                  <c:v>45259</c:v>
                </c:pt>
                <c:pt idx="587">
                  <c:v>45260</c:v>
                </c:pt>
                <c:pt idx="588">
                  <c:v>45261</c:v>
                </c:pt>
                <c:pt idx="589">
                  <c:v>45264</c:v>
                </c:pt>
                <c:pt idx="590">
                  <c:v>45265</c:v>
                </c:pt>
                <c:pt idx="591">
                  <c:v>45266</c:v>
                </c:pt>
                <c:pt idx="592">
                  <c:v>45267</c:v>
                </c:pt>
                <c:pt idx="593">
                  <c:v>45271</c:v>
                </c:pt>
                <c:pt idx="594">
                  <c:v>45273</c:v>
                </c:pt>
                <c:pt idx="595">
                  <c:v>45274</c:v>
                </c:pt>
                <c:pt idx="596">
                  <c:v>45275</c:v>
                </c:pt>
                <c:pt idx="597">
                  <c:v>45276</c:v>
                </c:pt>
                <c:pt idx="598">
                  <c:v>45278</c:v>
                </c:pt>
                <c:pt idx="599">
                  <c:v>45279</c:v>
                </c:pt>
                <c:pt idx="600">
                  <c:v>45280</c:v>
                </c:pt>
                <c:pt idx="601">
                  <c:v>45281</c:v>
                </c:pt>
                <c:pt idx="602">
                  <c:v>45282</c:v>
                </c:pt>
                <c:pt idx="603">
                  <c:v>45283</c:v>
                </c:pt>
                <c:pt idx="604">
                  <c:v>45284</c:v>
                </c:pt>
                <c:pt idx="605">
                  <c:v>45286</c:v>
                </c:pt>
                <c:pt idx="606">
                  <c:v>45287</c:v>
                </c:pt>
                <c:pt idx="607">
                  <c:v>45288</c:v>
                </c:pt>
                <c:pt idx="608">
                  <c:v>45289</c:v>
                </c:pt>
                <c:pt idx="609">
                  <c:v>45290</c:v>
                </c:pt>
                <c:pt idx="610">
                  <c:v>45292</c:v>
                </c:pt>
                <c:pt idx="611">
                  <c:v>45293</c:v>
                </c:pt>
                <c:pt idx="612">
                  <c:v>45294</c:v>
                </c:pt>
                <c:pt idx="613">
                  <c:v>45295</c:v>
                </c:pt>
                <c:pt idx="614">
                  <c:v>45296</c:v>
                </c:pt>
                <c:pt idx="615">
                  <c:v>45297</c:v>
                </c:pt>
                <c:pt idx="616">
                  <c:v>45299</c:v>
                </c:pt>
                <c:pt idx="617">
                  <c:v>45300</c:v>
                </c:pt>
                <c:pt idx="618">
                  <c:v>45301</c:v>
                </c:pt>
                <c:pt idx="619">
                  <c:v>45302</c:v>
                </c:pt>
                <c:pt idx="620">
                  <c:v>45303</c:v>
                </c:pt>
                <c:pt idx="621">
                  <c:v>45306</c:v>
                </c:pt>
                <c:pt idx="622">
                  <c:v>45307</c:v>
                </c:pt>
                <c:pt idx="623">
                  <c:v>45308</c:v>
                </c:pt>
                <c:pt idx="624">
                  <c:v>45309</c:v>
                </c:pt>
                <c:pt idx="625">
                  <c:v>45310</c:v>
                </c:pt>
                <c:pt idx="626">
                  <c:v>45313</c:v>
                </c:pt>
                <c:pt idx="627">
                  <c:v>45314</c:v>
                </c:pt>
                <c:pt idx="628">
                  <c:v>45315</c:v>
                </c:pt>
                <c:pt idx="629">
                  <c:v>45316</c:v>
                </c:pt>
                <c:pt idx="630">
                  <c:v>45317</c:v>
                </c:pt>
                <c:pt idx="631">
                  <c:v>45318</c:v>
                </c:pt>
                <c:pt idx="632">
                  <c:v>45319</c:v>
                </c:pt>
              </c:numCache>
            </c:numRef>
          </c:cat>
          <c:val>
            <c:numRef>
              <c:f>'2015~2023 raw'!$B$2:$B$634</c:f>
              <c:numCache>
                <c:formatCode>0.000</c:formatCode>
                <c:ptCount val="633"/>
                <c:pt idx="0">
                  <c:v>3.0030000000000001</c:v>
                </c:pt>
                <c:pt idx="1">
                  <c:v>2.9460000000000002</c:v>
                </c:pt>
                <c:pt idx="2">
                  <c:v>3.1269999999999998</c:v>
                </c:pt>
                <c:pt idx="3">
                  <c:v>2.9860000000000002</c:v>
                </c:pt>
                <c:pt idx="4">
                  <c:v>2.6909999999999998</c:v>
                </c:pt>
                <c:pt idx="5">
                  <c:v>2.5790000000000002</c:v>
                </c:pt>
                <c:pt idx="6">
                  <c:v>2.8039999999999998</c:v>
                </c:pt>
                <c:pt idx="7">
                  <c:v>2.9510000000000001</c:v>
                </c:pt>
                <c:pt idx="8">
                  <c:v>2.734</c:v>
                </c:pt>
                <c:pt idx="9">
                  <c:v>2.839</c:v>
                </c:pt>
                <c:pt idx="10">
                  <c:v>2.7269999999999999</c:v>
                </c:pt>
                <c:pt idx="11">
                  <c:v>2.786</c:v>
                </c:pt>
                <c:pt idx="12">
                  <c:v>2.59</c:v>
                </c:pt>
                <c:pt idx="13">
                  <c:v>2.7130000000000001</c:v>
                </c:pt>
                <c:pt idx="14">
                  <c:v>2.5110000000000001</c:v>
                </c:pt>
                <c:pt idx="15">
                  <c:v>2.6339999999999999</c:v>
                </c:pt>
                <c:pt idx="16">
                  <c:v>2.5310000000000001</c:v>
                </c:pt>
                <c:pt idx="17">
                  <c:v>2.7759999999999998</c:v>
                </c:pt>
                <c:pt idx="18">
                  <c:v>2.88</c:v>
                </c:pt>
                <c:pt idx="19">
                  <c:v>3.016</c:v>
                </c:pt>
                <c:pt idx="20">
                  <c:v>2.887</c:v>
                </c:pt>
                <c:pt idx="21">
                  <c:v>2.6419999999999999</c:v>
                </c:pt>
                <c:pt idx="22">
                  <c:v>2.59</c:v>
                </c:pt>
                <c:pt idx="23">
                  <c:v>2.75</c:v>
                </c:pt>
                <c:pt idx="24">
                  <c:v>2.8159999999999998</c:v>
                </c:pt>
                <c:pt idx="25">
                  <c:v>2.7730000000000001</c:v>
                </c:pt>
                <c:pt idx="26">
                  <c:v>2.7759999999999998</c:v>
                </c:pt>
                <c:pt idx="27">
                  <c:v>2.77</c:v>
                </c:pt>
                <c:pt idx="28">
                  <c:v>2.87</c:v>
                </c:pt>
                <c:pt idx="29">
                  <c:v>2.7759999999999998</c:v>
                </c:pt>
                <c:pt idx="30">
                  <c:v>2.7160000000000002</c:v>
                </c:pt>
                <c:pt idx="31">
                  <c:v>2.798</c:v>
                </c:pt>
                <c:pt idx="32">
                  <c:v>2.8010000000000002</c:v>
                </c:pt>
                <c:pt idx="33">
                  <c:v>2.6760000000000002</c:v>
                </c:pt>
                <c:pt idx="34">
                  <c:v>2.7149999999999999</c:v>
                </c:pt>
                <c:pt idx="35">
                  <c:v>2.6549999999999998</c:v>
                </c:pt>
                <c:pt idx="36">
                  <c:v>2.6930000000000001</c:v>
                </c:pt>
                <c:pt idx="37">
                  <c:v>2.605</c:v>
                </c:pt>
                <c:pt idx="38">
                  <c:v>2.5640000000000001</c:v>
                </c:pt>
                <c:pt idx="39">
                  <c:v>2.4510000000000001</c:v>
                </c:pt>
                <c:pt idx="40">
                  <c:v>2.5019999999999998</c:v>
                </c:pt>
                <c:pt idx="41">
                  <c:v>2.4300000000000002</c:v>
                </c:pt>
                <c:pt idx="42">
                  <c:v>2.286</c:v>
                </c:pt>
                <c:pt idx="43">
                  <c:v>2.3210000000000002</c:v>
                </c:pt>
                <c:pt idx="44">
                  <c:v>2.371</c:v>
                </c:pt>
                <c:pt idx="45">
                  <c:v>2.3610000000000002</c:v>
                </c:pt>
                <c:pt idx="46">
                  <c:v>2.145</c:v>
                </c:pt>
                <c:pt idx="47">
                  <c:v>2.2120000000000002</c:v>
                </c:pt>
                <c:pt idx="48">
                  <c:v>2.1859999999999999</c:v>
                </c:pt>
                <c:pt idx="49">
                  <c:v>1.99</c:v>
                </c:pt>
                <c:pt idx="50">
                  <c:v>1.7669999999999999</c:v>
                </c:pt>
                <c:pt idx="51">
                  <c:v>2.472</c:v>
                </c:pt>
                <c:pt idx="52">
                  <c:v>2.1</c:v>
                </c:pt>
                <c:pt idx="53">
                  <c:v>2.1389999999999998</c:v>
                </c:pt>
                <c:pt idx="54">
                  <c:v>2.298</c:v>
                </c:pt>
                <c:pt idx="55">
                  <c:v>2.0630000000000002</c:v>
                </c:pt>
                <c:pt idx="56">
                  <c:v>1.966</c:v>
                </c:pt>
                <c:pt idx="57">
                  <c:v>1.804</c:v>
                </c:pt>
                <c:pt idx="58">
                  <c:v>1.7909999999999999</c:v>
                </c:pt>
                <c:pt idx="59">
                  <c:v>1.6659999999999999</c:v>
                </c:pt>
                <c:pt idx="60">
                  <c:v>1.8220000000000001</c:v>
                </c:pt>
                <c:pt idx="61">
                  <c:v>1.907</c:v>
                </c:pt>
                <c:pt idx="62">
                  <c:v>1.956</c:v>
                </c:pt>
                <c:pt idx="63">
                  <c:v>1.99</c:v>
                </c:pt>
                <c:pt idx="64">
                  <c:v>1.9019999999999999</c:v>
                </c:pt>
                <c:pt idx="65">
                  <c:v>2.14</c:v>
                </c:pt>
                <c:pt idx="66">
                  <c:v>2.1779999999999999</c:v>
                </c:pt>
                <c:pt idx="67">
                  <c:v>2.101</c:v>
                </c:pt>
                <c:pt idx="68">
                  <c:v>2.0960000000000001</c:v>
                </c:pt>
                <c:pt idx="69">
                  <c:v>2.0619999999999998</c:v>
                </c:pt>
                <c:pt idx="70">
                  <c:v>2.169</c:v>
                </c:pt>
                <c:pt idx="71">
                  <c:v>2.3980000000000001</c:v>
                </c:pt>
                <c:pt idx="72">
                  <c:v>2.556</c:v>
                </c:pt>
                <c:pt idx="73">
                  <c:v>2.6230000000000002</c:v>
                </c:pt>
                <c:pt idx="74">
                  <c:v>2.6619999999999999</c:v>
                </c:pt>
                <c:pt idx="75">
                  <c:v>2.9870000000000001</c:v>
                </c:pt>
                <c:pt idx="76">
                  <c:v>2.8010000000000002</c:v>
                </c:pt>
                <c:pt idx="77">
                  <c:v>2.7559999999999998</c:v>
                </c:pt>
                <c:pt idx="78">
                  <c:v>2.7770000000000001</c:v>
                </c:pt>
                <c:pt idx="79">
                  <c:v>2.8759999999999999</c:v>
                </c:pt>
                <c:pt idx="80">
                  <c:v>2.7719999999999998</c:v>
                </c:pt>
                <c:pt idx="81">
                  <c:v>2.5859999999999999</c:v>
                </c:pt>
                <c:pt idx="82">
                  <c:v>2.5840000000000001</c:v>
                </c:pt>
                <c:pt idx="83">
                  <c:v>2.871</c:v>
                </c:pt>
                <c:pt idx="84">
                  <c:v>2.7919999999999998</c:v>
                </c:pt>
                <c:pt idx="85">
                  <c:v>2.7970000000000002</c:v>
                </c:pt>
                <c:pt idx="86">
                  <c:v>2.948</c:v>
                </c:pt>
                <c:pt idx="87">
                  <c:v>2.9550000000000001</c:v>
                </c:pt>
                <c:pt idx="88">
                  <c:v>2.9060000000000001</c:v>
                </c:pt>
                <c:pt idx="89">
                  <c:v>3.1930000000000001</c:v>
                </c:pt>
                <c:pt idx="90">
                  <c:v>3.2850000000000001</c:v>
                </c:pt>
                <c:pt idx="91">
                  <c:v>2.9929999999999999</c:v>
                </c:pt>
                <c:pt idx="92">
                  <c:v>3.105</c:v>
                </c:pt>
                <c:pt idx="93">
                  <c:v>2.7669999999999999</c:v>
                </c:pt>
                <c:pt idx="94">
                  <c:v>2.6190000000000002</c:v>
                </c:pt>
                <c:pt idx="95">
                  <c:v>2.843</c:v>
                </c:pt>
                <c:pt idx="96">
                  <c:v>3.085</c:v>
                </c:pt>
                <c:pt idx="97">
                  <c:v>3.4359999999999999</c:v>
                </c:pt>
                <c:pt idx="98">
                  <c:v>3.746</c:v>
                </c:pt>
                <c:pt idx="99">
                  <c:v>3.415</c:v>
                </c:pt>
                <c:pt idx="100">
                  <c:v>3.6619999999999999</c:v>
                </c:pt>
                <c:pt idx="101">
                  <c:v>3.7240000000000002</c:v>
                </c:pt>
                <c:pt idx="102">
                  <c:v>3.2850000000000001</c:v>
                </c:pt>
                <c:pt idx="103">
                  <c:v>3.419</c:v>
                </c:pt>
                <c:pt idx="104">
                  <c:v>3.2040000000000002</c:v>
                </c:pt>
                <c:pt idx="105">
                  <c:v>3.391</c:v>
                </c:pt>
                <c:pt idx="106">
                  <c:v>3.0630000000000002</c:v>
                </c:pt>
                <c:pt idx="107">
                  <c:v>3.0339999999999998</c:v>
                </c:pt>
                <c:pt idx="108">
                  <c:v>2.8340000000000001</c:v>
                </c:pt>
                <c:pt idx="109">
                  <c:v>2.6269999999999998</c:v>
                </c:pt>
                <c:pt idx="110">
                  <c:v>2.827</c:v>
                </c:pt>
                <c:pt idx="111">
                  <c:v>3.008</c:v>
                </c:pt>
                <c:pt idx="112">
                  <c:v>2.948</c:v>
                </c:pt>
                <c:pt idx="113">
                  <c:v>3.0760000000000001</c:v>
                </c:pt>
                <c:pt idx="114">
                  <c:v>3.19</c:v>
                </c:pt>
                <c:pt idx="115">
                  <c:v>3.2610000000000001</c:v>
                </c:pt>
                <c:pt idx="116">
                  <c:v>3.101</c:v>
                </c:pt>
                <c:pt idx="117">
                  <c:v>3.2759999999999998</c:v>
                </c:pt>
                <c:pt idx="118">
                  <c:v>3.266</c:v>
                </c:pt>
                <c:pt idx="119">
                  <c:v>3.4239999999999999</c:v>
                </c:pt>
                <c:pt idx="120">
                  <c:v>3.2559999999999998</c:v>
                </c:pt>
                <c:pt idx="121">
                  <c:v>3.2360000000000002</c:v>
                </c:pt>
                <c:pt idx="122">
                  <c:v>2.9990000000000001</c:v>
                </c:pt>
                <c:pt idx="123">
                  <c:v>3.0390000000000001</c:v>
                </c:pt>
                <c:pt idx="124">
                  <c:v>3.0369999999999999</c:v>
                </c:pt>
                <c:pt idx="125">
                  <c:v>2.9289999999999998</c:v>
                </c:pt>
                <c:pt idx="126">
                  <c:v>3.0350000000000001</c:v>
                </c:pt>
                <c:pt idx="127">
                  <c:v>2.8639999999999999</c:v>
                </c:pt>
                <c:pt idx="128">
                  <c:v>2.98</c:v>
                </c:pt>
                <c:pt idx="129">
                  <c:v>2.97</c:v>
                </c:pt>
                <c:pt idx="130">
                  <c:v>2.9409999999999998</c:v>
                </c:pt>
                <c:pt idx="131">
                  <c:v>2.774</c:v>
                </c:pt>
                <c:pt idx="132">
                  <c:v>2.9830000000000001</c:v>
                </c:pt>
                <c:pt idx="133">
                  <c:v>2.8929999999999998</c:v>
                </c:pt>
                <c:pt idx="134">
                  <c:v>2.8919999999999999</c:v>
                </c:pt>
                <c:pt idx="135">
                  <c:v>3.07</c:v>
                </c:pt>
                <c:pt idx="136">
                  <c:v>2.89</c:v>
                </c:pt>
                <c:pt idx="137">
                  <c:v>3.024</c:v>
                </c:pt>
                <c:pt idx="138">
                  <c:v>2.9590000000000001</c:v>
                </c:pt>
                <c:pt idx="139">
                  <c:v>3.0070000000000001</c:v>
                </c:pt>
                <c:pt idx="140">
                  <c:v>2.863</c:v>
                </c:pt>
                <c:pt idx="141">
                  <c:v>3</c:v>
                </c:pt>
                <c:pt idx="142">
                  <c:v>2.915</c:v>
                </c:pt>
                <c:pt idx="143">
                  <c:v>2.7519999999999998</c:v>
                </c:pt>
                <c:pt idx="144">
                  <c:v>2.984</c:v>
                </c:pt>
                <c:pt idx="145">
                  <c:v>3.2130000000000001</c:v>
                </c:pt>
                <c:pt idx="146">
                  <c:v>3.097</c:v>
                </c:pt>
                <c:pt idx="147">
                  <c:v>2.8130000000000002</c:v>
                </c:pt>
                <c:pt idx="148">
                  <c:v>3.0609999999999999</c:v>
                </c:pt>
                <c:pt idx="149">
                  <c:v>2.7719999999999998</c:v>
                </c:pt>
                <c:pt idx="150">
                  <c:v>2.6120000000000001</c:v>
                </c:pt>
                <c:pt idx="151">
                  <c:v>2.6669999999999998</c:v>
                </c:pt>
                <c:pt idx="152">
                  <c:v>2.9529999999999998</c:v>
                </c:pt>
                <c:pt idx="153">
                  <c:v>2.7949999999999999</c:v>
                </c:pt>
                <c:pt idx="154">
                  <c:v>3.2</c:v>
                </c:pt>
                <c:pt idx="155">
                  <c:v>3.1850000000000001</c:v>
                </c:pt>
                <c:pt idx="156">
                  <c:v>3.5049999999999999</c:v>
                </c:pt>
                <c:pt idx="157">
                  <c:v>2.8460000000000001</c:v>
                </c:pt>
                <c:pt idx="158">
                  <c:v>2.5840000000000001</c:v>
                </c:pt>
                <c:pt idx="159">
                  <c:v>2.5579999999999998</c:v>
                </c:pt>
                <c:pt idx="160">
                  <c:v>2.625</c:v>
                </c:pt>
                <c:pt idx="161">
                  <c:v>2.6949999999999998</c:v>
                </c:pt>
                <c:pt idx="162">
                  <c:v>2.7320000000000002</c:v>
                </c:pt>
                <c:pt idx="163">
                  <c:v>2.6880000000000002</c:v>
                </c:pt>
                <c:pt idx="164">
                  <c:v>2.5910000000000002</c:v>
                </c:pt>
                <c:pt idx="165">
                  <c:v>2.7010000000000001</c:v>
                </c:pt>
                <c:pt idx="166">
                  <c:v>2.7349999999999999</c:v>
                </c:pt>
                <c:pt idx="167">
                  <c:v>2.7389999999999999</c:v>
                </c:pt>
                <c:pt idx="168">
                  <c:v>2.7709999999999999</c:v>
                </c:pt>
                <c:pt idx="169">
                  <c:v>2.7109999999999999</c:v>
                </c:pt>
                <c:pt idx="170">
                  <c:v>2.806</c:v>
                </c:pt>
                <c:pt idx="171">
                  <c:v>2.847</c:v>
                </c:pt>
                <c:pt idx="172">
                  <c:v>2.9390000000000001</c:v>
                </c:pt>
                <c:pt idx="173">
                  <c:v>2.9620000000000002</c:v>
                </c:pt>
                <c:pt idx="174">
                  <c:v>2.89</c:v>
                </c:pt>
                <c:pt idx="175">
                  <c:v>3.0219999999999998</c:v>
                </c:pt>
                <c:pt idx="176">
                  <c:v>2.9449999999999998</c:v>
                </c:pt>
                <c:pt idx="177">
                  <c:v>2.9239999999999999</c:v>
                </c:pt>
                <c:pt idx="178">
                  <c:v>2.8580000000000001</c:v>
                </c:pt>
                <c:pt idx="179">
                  <c:v>2.7519999999999998</c:v>
                </c:pt>
                <c:pt idx="180">
                  <c:v>2.7570000000000001</c:v>
                </c:pt>
                <c:pt idx="181">
                  <c:v>2.8220000000000001</c:v>
                </c:pt>
                <c:pt idx="182">
                  <c:v>2.8530000000000002</c:v>
                </c:pt>
                <c:pt idx="183">
                  <c:v>2.944</c:v>
                </c:pt>
                <c:pt idx="184">
                  <c:v>2.9460000000000002</c:v>
                </c:pt>
                <c:pt idx="185">
                  <c:v>2.9169999999999998</c:v>
                </c:pt>
                <c:pt idx="186">
                  <c:v>2.9159999999999999</c:v>
                </c:pt>
                <c:pt idx="187">
                  <c:v>2.7759999999999998</c:v>
                </c:pt>
                <c:pt idx="188">
                  <c:v>2.7669999999999999</c:v>
                </c:pt>
                <c:pt idx="189">
                  <c:v>2.9769999999999999</c:v>
                </c:pt>
                <c:pt idx="190">
                  <c:v>3.008</c:v>
                </c:pt>
                <c:pt idx="191">
                  <c:v>3.1429999999999998</c:v>
                </c:pt>
                <c:pt idx="192">
                  <c:v>3.161</c:v>
                </c:pt>
                <c:pt idx="193">
                  <c:v>3.25</c:v>
                </c:pt>
                <c:pt idx="194">
                  <c:v>3.1850000000000001</c:v>
                </c:pt>
                <c:pt idx="195">
                  <c:v>3.2839999999999998</c:v>
                </c:pt>
                <c:pt idx="196">
                  <c:v>3.7189999999999999</c:v>
                </c:pt>
                <c:pt idx="197">
                  <c:v>4.2720000000000002</c:v>
                </c:pt>
                <c:pt idx="198">
                  <c:v>4.3079999999999998</c:v>
                </c:pt>
                <c:pt idx="199">
                  <c:v>4.6120000000000001</c:v>
                </c:pt>
                <c:pt idx="200">
                  <c:v>4.4880000000000004</c:v>
                </c:pt>
                <c:pt idx="201">
                  <c:v>3.827</c:v>
                </c:pt>
                <c:pt idx="202">
                  <c:v>3.8159999999999998</c:v>
                </c:pt>
                <c:pt idx="203">
                  <c:v>3.3029999999999999</c:v>
                </c:pt>
                <c:pt idx="204">
                  <c:v>3.044</c:v>
                </c:pt>
                <c:pt idx="205">
                  <c:v>3.0990000000000002</c:v>
                </c:pt>
                <c:pt idx="206">
                  <c:v>3.4820000000000002</c:v>
                </c:pt>
                <c:pt idx="207">
                  <c:v>3.1779999999999999</c:v>
                </c:pt>
                <c:pt idx="208">
                  <c:v>2.734</c:v>
                </c:pt>
                <c:pt idx="209">
                  <c:v>2.5830000000000002</c:v>
                </c:pt>
                <c:pt idx="210">
                  <c:v>2.625</c:v>
                </c:pt>
                <c:pt idx="211">
                  <c:v>2.7170000000000001</c:v>
                </c:pt>
                <c:pt idx="212">
                  <c:v>2.859</c:v>
                </c:pt>
                <c:pt idx="213">
                  <c:v>2.8650000000000002</c:v>
                </c:pt>
                <c:pt idx="214">
                  <c:v>2.7949999999999999</c:v>
                </c:pt>
                <c:pt idx="215">
                  <c:v>2.7530000000000001</c:v>
                </c:pt>
                <c:pt idx="216">
                  <c:v>2.6619999999999999</c:v>
                </c:pt>
                <c:pt idx="217">
                  <c:v>2.6640000000000001</c:v>
                </c:pt>
                <c:pt idx="218">
                  <c:v>2.66</c:v>
                </c:pt>
                <c:pt idx="219">
                  <c:v>2.5659999999999998</c:v>
                </c:pt>
                <c:pt idx="220">
                  <c:v>2.5670000000000002</c:v>
                </c:pt>
                <c:pt idx="221">
                  <c:v>2.6190000000000002</c:v>
                </c:pt>
                <c:pt idx="222">
                  <c:v>2.6309999999999998</c:v>
                </c:pt>
                <c:pt idx="223">
                  <c:v>2.5979999999999999</c:v>
                </c:pt>
                <c:pt idx="224">
                  <c:v>2.4540000000000002</c:v>
                </c:pt>
                <c:pt idx="225">
                  <c:v>2.3370000000000002</c:v>
                </c:pt>
                <c:pt idx="226">
                  <c:v>2.387</c:v>
                </c:pt>
                <c:pt idx="227">
                  <c:v>2.1859999999999999</c:v>
                </c:pt>
                <c:pt idx="228">
                  <c:v>2.3079999999999998</c:v>
                </c:pt>
                <c:pt idx="229">
                  <c:v>2.4180000000000001</c:v>
                </c:pt>
                <c:pt idx="230">
                  <c:v>2.4529999999999998</c:v>
                </c:pt>
                <c:pt idx="231">
                  <c:v>2.2509999999999999</c:v>
                </c:pt>
                <c:pt idx="232">
                  <c:v>2.169</c:v>
                </c:pt>
                <c:pt idx="233">
                  <c:v>2.121</c:v>
                </c:pt>
                <c:pt idx="234">
                  <c:v>2.1190000000000002</c:v>
                </c:pt>
                <c:pt idx="235">
                  <c:v>2.2000000000000002</c:v>
                </c:pt>
                <c:pt idx="236">
                  <c:v>2.1520000000000001</c:v>
                </c:pt>
                <c:pt idx="237">
                  <c:v>2.2850000000000001</c:v>
                </c:pt>
                <c:pt idx="238">
                  <c:v>2.496</c:v>
                </c:pt>
                <c:pt idx="239">
                  <c:v>2.6139999999999999</c:v>
                </c:pt>
                <c:pt idx="240">
                  <c:v>2.5339999999999998</c:v>
                </c:pt>
                <c:pt idx="241">
                  <c:v>2.4039999999999999</c:v>
                </c:pt>
                <c:pt idx="242">
                  <c:v>2.3519999999999999</c:v>
                </c:pt>
                <c:pt idx="243">
                  <c:v>2.214</c:v>
                </c:pt>
                <c:pt idx="244">
                  <c:v>2.3199999999999998</c:v>
                </c:pt>
                <c:pt idx="245">
                  <c:v>2.2999999999999998</c:v>
                </c:pt>
                <c:pt idx="246">
                  <c:v>2.714</c:v>
                </c:pt>
                <c:pt idx="247">
                  <c:v>2.7890000000000001</c:v>
                </c:pt>
                <c:pt idx="248">
                  <c:v>2.6880000000000002</c:v>
                </c:pt>
                <c:pt idx="249">
                  <c:v>2.665</c:v>
                </c:pt>
                <c:pt idx="250">
                  <c:v>2.2810000000000001</c:v>
                </c:pt>
                <c:pt idx="251">
                  <c:v>2.3340000000000001</c:v>
                </c:pt>
                <c:pt idx="252">
                  <c:v>2.2959999999999998</c:v>
                </c:pt>
                <c:pt idx="253">
                  <c:v>2.3279999999999998</c:v>
                </c:pt>
                <c:pt idx="254">
                  <c:v>2.1579999999999999</c:v>
                </c:pt>
                <c:pt idx="255">
                  <c:v>2.13</c:v>
                </c:pt>
                <c:pt idx="256">
                  <c:v>2.202</c:v>
                </c:pt>
                <c:pt idx="257">
                  <c:v>2.0030000000000001</c:v>
                </c:pt>
                <c:pt idx="258">
                  <c:v>1.893</c:v>
                </c:pt>
                <c:pt idx="259">
                  <c:v>1.841</c:v>
                </c:pt>
                <c:pt idx="260">
                  <c:v>1.8580000000000001</c:v>
                </c:pt>
                <c:pt idx="261">
                  <c:v>1.837</c:v>
                </c:pt>
                <c:pt idx="262">
                  <c:v>1.905</c:v>
                </c:pt>
                <c:pt idx="263">
                  <c:v>1.6839999999999999</c:v>
                </c:pt>
                <c:pt idx="264">
                  <c:v>1.708</c:v>
                </c:pt>
                <c:pt idx="265">
                  <c:v>1.869</c:v>
                </c:pt>
                <c:pt idx="266">
                  <c:v>1.6040000000000001</c:v>
                </c:pt>
                <c:pt idx="267">
                  <c:v>1.6339999999999999</c:v>
                </c:pt>
                <c:pt idx="268">
                  <c:v>1.621</c:v>
                </c:pt>
                <c:pt idx="269">
                  <c:v>1.7529999999999999</c:v>
                </c:pt>
                <c:pt idx="270">
                  <c:v>1.746</c:v>
                </c:pt>
                <c:pt idx="271">
                  <c:v>1.89</c:v>
                </c:pt>
                <c:pt idx="272">
                  <c:v>1.823</c:v>
                </c:pt>
                <c:pt idx="273">
                  <c:v>1.6459999999999999</c:v>
                </c:pt>
                <c:pt idx="274">
                  <c:v>1.7310000000000001</c:v>
                </c:pt>
                <c:pt idx="275">
                  <c:v>1.849</c:v>
                </c:pt>
                <c:pt idx="276">
                  <c:v>1.782</c:v>
                </c:pt>
                <c:pt idx="277">
                  <c:v>1.7310000000000001</c:v>
                </c:pt>
                <c:pt idx="278">
                  <c:v>1.669</c:v>
                </c:pt>
                <c:pt idx="279">
                  <c:v>1.4950000000000001</c:v>
                </c:pt>
                <c:pt idx="280">
                  <c:v>1.746</c:v>
                </c:pt>
                <c:pt idx="281">
                  <c:v>1.8049999999999999</c:v>
                </c:pt>
                <c:pt idx="282">
                  <c:v>1.718</c:v>
                </c:pt>
                <c:pt idx="283">
                  <c:v>1.8080000000000001</c:v>
                </c:pt>
                <c:pt idx="284">
                  <c:v>1.7989999999999999</c:v>
                </c:pt>
                <c:pt idx="285">
                  <c:v>2.238</c:v>
                </c:pt>
                <c:pt idx="286">
                  <c:v>2.3559999999999999</c:v>
                </c:pt>
                <c:pt idx="287">
                  <c:v>2.448</c:v>
                </c:pt>
                <c:pt idx="288">
                  <c:v>2.657</c:v>
                </c:pt>
                <c:pt idx="289">
                  <c:v>2.5880000000000001</c:v>
                </c:pt>
                <c:pt idx="290">
                  <c:v>2.2690000000000001</c:v>
                </c:pt>
                <c:pt idx="291">
                  <c:v>2.048</c:v>
                </c:pt>
                <c:pt idx="292">
                  <c:v>2.1389999999999998</c:v>
                </c:pt>
                <c:pt idx="293">
                  <c:v>2.4380000000000002</c:v>
                </c:pt>
                <c:pt idx="294">
                  <c:v>2.7410000000000001</c:v>
                </c:pt>
                <c:pt idx="295">
                  <c:v>2.7730000000000001</c:v>
                </c:pt>
                <c:pt idx="296">
                  <c:v>2.9710000000000001</c:v>
                </c:pt>
                <c:pt idx="297">
                  <c:v>3.3540000000000001</c:v>
                </c:pt>
                <c:pt idx="298">
                  <c:v>2.8879999999999999</c:v>
                </c:pt>
                <c:pt idx="299">
                  <c:v>2.9950000000000001</c:v>
                </c:pt>
                <c:pt idx="300">
                  <c:v>2.65</c:v>
                </c:pt>
                <c:pt idx="301">
                  <c:v>2.843</c:v>
                </c:pt>
                <c:pt idx="302">
                  <c:v>2.5750000000000002</c:v>
                </c:pt>
                <c:pt idx="303">
                  <c:v>2.5910000000000002</c:v>
                </c:pt>
                <c:pt idx="304">
                  <c:v>2.7</c:v>
                </c:pt>
                <c:pt idx="305">
                  <c:v>2.7</c:v>
                </c:pt>
                <c:pt idx="306">
                  <c:v>2.7370000000000001</c:v>
                </c:pt>
                <c:pt idx="307">
                  <c:v>2.4460000000000002</c:v>
                </c:pt>
                <c:pt idx="308">
                  <c:v>2.5640000000000001</c:v>
                </c:pt>
                <c:pt idx="309">
                  <c:v>2.863</c:v>
                </c:pt>
                <c:pt idx="310">
                  <c:v>2.9119999999999999</c:v>
                </c:pt>
                <c:pt idx="311">
                  <c:v>3.069</c:v>
                </c:pt>
                <c:pt idx="312">
                  <c:v>2.7709999999999999</c:v>
                </c:pt>
                <c:pt idx="313">
                  <c:v>2.7010000000000001</c:v>
                </c:pt>
                <c:pt idx="314">
                  <c:v>2.6</c:v>
                </c:pt>
                <c:pt idx="315">
                  <c:v>2.5350000000000001</c:v>
                </c:pt>
                <c:pt idx="316">
                  <c:v>2.5569999999999999</c:v>
                </c:pt>
                <c:pt idx="317">
                  <c:v>2.5259999999999998</c:v>
                </c:pt>
                <c:pt idx="318">
                  <c:v>2.68</c:v>
                </c:pt>
                <c:pt idx="319">
                  <c:v>2.73</c:v>
                </c:pt>
                <c:pt idx="320">
                  <c:v>2.931</c:v>
                </c:pt>
                <c:pt idx="321">
                  <c:v>2.9580000000000002</c:v>
                </c:pt>
                <c:pt idx="322">
                  <c:v>2.9609999999999999</c:v>
                </c:pt>
                <c:pt idx="323">
                  <c:v>2.9060000000000001</c:v>
                </c:pt>
                <c:pt idx="324">
                  <c:v>2.9860000000000002</c:v>
                </c:pt>
                <c:pt idx="325">
                  <c:v>3.097</c:v>
                </c:pt>
                <c:pt idx="326">
                  <c:v>3.2959999999999998</c:v>
                </c:pt>
                <c:pt idx="327">
                  <c:v>3.2149999999999999</c:v>
                </c:pt>
                <c:pt idx="328">
                  <c:v>3.496</c:v>
                </c:pt>
                <c:pt idx="329">
                  <c:v>3.7</c:v>
                </c:pt>
                <c:pt idx="330">
                  <c:v>3.6739999999999999</c:v>
                </c:pt>
                <c:pt idx="331">
                  <c:v>3.6739999999999999</c:v>
                </c:pt>
                <c:pt idx="332">
                  <c:v>4.0599999999999996</c:v>
                </c:pt>
                <c:pt idx="333">
                  <c:v>3.9140000000000001</c:v>
                </c:pt>
                <c:pt idx="334">
                  <c:v>4.1399999999999997</c:v>
                </c:pt>
                <c:pt idx="335">
                  <c:v>3.8610000000000002</c:v>
                </c:pt>
                <c:pt idx="336">
                  <c:v>3.851</c:v>
                </c:pt>
                <c:pt idx="337">
                  <c:v>4.37</c:v>
                </c:pt>
                <c:pt idx="338">
                  <c:v>4.7119999999999997</c:v>
                </c:pt>
                <c:pt idx="339">
                  <c:v>4.9379999999999997</c:v>
                </c:pt>
                <c:pt idx="340">
                  <c:v>5.1050000000000004</c:v>
                </c:pt>
                <c:pt idx="341">
                  <c:v>5.14</c:v>
                </c:pt>
                <c:pt idx="342">
                  <c:v>5.6189999999999998</c:v>
                </c:pt>
                <c:pt idx="343">
                  <c:v>5.5650000000000004</c:v>
                </c:pt>
                <c:pt idx="344">
                  <c:v>5.41</c:v>
                </c:pt>
                <c:pt idx="345">
                  <c:v>5.28</c:v>
                </c:pt>
                <c:pt idx="346">
                  <c:v>5.4260000000000002</c:v>
                </c:pt>
                <c:pt idx="347">
                  <c:v>5.516</c:v>
                </c:pt>
                <c:pt idx="348">
                  <c:v>4.7910000000000004</c:v>
                </c:pt>
                <c:pt idx="349">
                  <c:v>5.0650000000000004</c:v>
                </c:pt>
                <c:pt idx="350">
                  <c:v>5.4470000000000001</c:v>
                </c:pt>
                <c:pt idx="351">
                  <c:v>4.1319999999999997</c:v>
                </c:pt>
                <c:pt idx="352">
                  <c:v>3.9249999999999998</c:v>
                </c:pt>
                <c:pt idx="353">
                  <c:v>3.69</c:v>
                </c:pt>
                <c:pt idx="354">
                  <c:v>3.73</c:v>
                </c:pt>
                <c:pt idx="355">
                  <c:v>3.9159999999999999</c:v>
                </c:pt>
                <c:pt idx="356">
                  <c:v>4.2619999999999996</c:v>
                </c:pt>
                <c:pt idx="357">
                  <c:v>3.9990000000000001</c:v>
                </c:pt>
                <c:pt idx="358">
                  <c:v>4.6390000000000002</c:v>
                </c:pt>
                <c:pt idx="359">
                  <c:v>4.5720000000000001</c:v>
                </c:pt>
                <c:pt idx="360">
                  <c:v>3.9409999999999998</c:v>
                </c:pt>
                <c:pt idx="361">
                  <c:v>4.431</c:v>
                </c:pt>
                <c:pt idx="362">
                  <c:v>4.47</c:v>
                </c:pt>
                <c:pt idx="363">
                  <c:v>5.016</c:v>
                </c:pt>
                <c:pt idx="364">
                  <c:v>4.7249999999999996</c:v>
                </c:pt>
                <c:pt idx="365">
                  <c:v>4.8630000000000004</c:v>
                </c:pt>
                <c:pt idx="366">
                  <c:v>5.5709999999999997</c:v>
                </c:pt>
                <c:pt idx="367">
                  <c:v>5.72</c:v>
                </c:pt>
                <c:pt idx="368">
                  <c:v>6.2779999999999996</c:v>
                </c:pt>
                <c:pt idx="369">
                  <c:v>6.5339999999999998</c:v>
                </c:pt>
                <c:pt idx="370">
                  <c:v>7.2439999999999998</c:v>
                </c:pt>
                <c:pt idx="371">
                  <c:v>8.0429999999999993</c:v>
                </c:pt>
                <c:pt idx="372">
                  <c:v>7.6630000000000003</c:v>
                </c:pt>
                <c:pt idx="373">
                  <c:v>8.0830000000000002</c:v>
                </c:pt>
                <c:pt idx="374">
                  <c:v>8.7270000000000003</c:v>
                </c:pt>
                <c:pt idx="375">
                  <c:v>8.5229999999999997</c:v>
                </c:pt>
                <c:pt idx="376">
                  <c:v>8.85</c:v>
                </c:pt>
                <c:pt idx="377">
                  <c:v>6.944</c:v>
                </c:pt>
                <c:pt idx="378">
                  <c:v>6.22</c:v>
                </c:pt>
                <c:pt idx="379">
                  <c:v>5.73</c:v>
                </c:pt>
                <c:pt idx="380">
                  <c:v>6.0339999999999998</c:v>
                </c:pt>
                <c:pt idx="381">
                  <c:v>6.9260000000000002</c:v>
                </c:pt>
                <c:pt idx="382">
                  <c:v>8.1950000000000003</c:v>
                </c:pt>
                <c:pt idx="383">
                  <c:v>8.2289999999999992</c:v>
                </c:pt>
                <c:pt idx="384">
                  <c:v>8.0640000000000001</c:v>
                </c:pt>
                <c:pt idx="385">
                  <c:v>8.7680000000000007</c:v>
                </c:pt>
                <c:pt idx="386">
                  <c:v>9.3360000000000003</c:v>
                </c:pt>
                <c:pt idx="387">
                  <c:v>9.2959999999999994</c:v>
                </c:pt>
                <c:pt idx="388">
                  <c:v>8.7859999999999996</c:v>
                </c:pt>
                <c:pt idx="389">
                  <c:v>7.9960000000000004</c:v>
                </c:pt>
                <c:pt idx="390">
                  <c:v>7.7640000000000002</c:v>
                </c:pt>
                <c:pt idx="391">
                  <c:v>6.992</c:v>
                </c:pt>
                <c:pt idx="392">
                  <c:v>6.766</c:v>
                </c:pt>
                <c:pt idx="393">
                  <c:v>6.7480000000000002</c:v>
                </c:pt>
                <c:pt idx="394">
                  <c:v>6.4530000000000003</c:v>
                </c:pt>
                <c:pt idx="395">
                  <c:v>4.9589999999999996</c:v>
                </c:pt>
                <c:pt idx="396">
                  <c:v>5.6840000000000002</c:v>
                </c:pt>
                <c:pt idx="397">
                  <c:v>6.4</c:v>
                </c:pt>
                <c:pt idx="398">
                  <c:v>5.8789999999999996</c:v>
                </c:pt>
                <c:pt idx="399">
                  <c:v>6.3029999999999999</c:v>
                </c:pt>
                <c:pt idx="400">
                  <c:v>7.024</c:v>
                </c:pt>
                <c:pt idx="401">
                  <c:v>6.1689999999999996</c:v>
                </c:pt>
                <c:pt idx="402">
                  <c:v>6.0819999999999999</c:v>
                </c:pt>
                <c:pt idx="403">
                  <c:v>6.3029999999999999</c:v>
                </c:pt>
                <c:pt idx="404">
                  <c:v>4.9800000000000004</c:v>
                </c:pt>
                <c:pt idx="405">
                  <c:v>4.4749999999999996</c:v>
                </c:pt>
                <c:pt idx="406">
                  <c:v>3.71</c:v>
                </c:pt>
                <c:pt idx="407">
                  <c:v>3.419</c:v>
                </c:pt>
                <c:pt idx="408">
                  <c:v>3.1739999999999999</c:v>
                </c:pt>
                <c:pt idx="409">
                  <c:v>2.8490000000000002</c:v>
                </c:pt>
                <c:pt idx="410">
                  <c:v>2.48</c:v>
                </c:pt>
                <c:pt idx="411">
                  <c:v>2.6070000000000002</c:v>
                </c:pt>
                <c:pt idx="412">
                  <c:v>2.3519999999999999</c:v>
                </c:pt>
                <c:pt idx="413">
                  <c:v>2.2845</c:v>
                </c:pt>
                <c:pt idx="414">
                  <c:v>2.3029000000000002</c:v>
                </c:pt>
                <c:pt idx="415">
                  <c:v>2.17</c:v>
                </c:pt>
                <c:pt idx="416">
                  <c:v>2.2799999999999998</c:v>
                </c:pt>
                <c:pt idx="417">
                  <c:v>2.48</c:v>
                </c:pt>
                <c:pt idx="418">
                  <c:v>2.48</c:v>
                </c:pt>
                <c:pt idx="419">
                  <c:v>2.56</c:v>
                </c:pt>
                <c:pt idx="420">
                  <c:v>2.58</c:v>
                </c:pt>
                <c:pt idx="421">
                  <c:v>2.57</c:v>
                </c:pt>
                <c:pt idx="422">
                  <c:v>2.6930000000000001</c:v>
                </c:pt>
                <c:pt idx="423">
                  <c:v>2.6970000000000001</c:v>
                </c:pt>
                <c:pt idx="424">
                  <c:v>2.54</c:v>
                </c:pt>
                <c:pt idx="425">
                  <c:v>2.65</c:v>
                </c:pt>
                <c:pt idx="426">
                  <c:v>2.6</c:v>
                </c:pt>
                <c:pt idx="427">
                  <c:v>2.48</c:v>
                </c:pt>
                <c:pt idx="428">
                  <c:v>2.4300000000000002</c:v>
                </c:pt>
                <c:pt idx="429">
                  <c:v>2.4300000000000002</c:v>
                </c:pt>
                <c:pt idx="430">
                  <c:v>2.4700000000000002</c:v>
                </c:pt>
                <c:pt idx="431">
                  <c:v>2.6379999999999999</c:v>
                </c:pt>
                <c:pt idx="432">
                  <c:v>2.57</c:v>
                </c:pt>
                <c:pt idx="433">
                  <c:v>2.52</c:v>
                </c:pt>
                <c:pt idx="434">
                  <c:v>2.5139999999999998</c:v>
                </c:pt>
                <c:pt idx="435">
                  <c:v>2.36</c:v>
                </c:pt>
                <c:pt idx="436">
                  <c:v>2.25</c:v>
                </c:pt>
                <c:pt idx="437">
                  <c:v>2.2949999999999999</c:v>
                </c:pt>
                <c:pt idx="438">
                  <c:v>2.2000000000000002</c:v>
                </c:pt>
                <c:pt idx="439">
                  <c:v>2.16</c:v>
                </c:pt>
                <c:pt idx="440">
                  <c:v>2.274</c:v>
                </c:pt>
                <c:pt idx="441">
                  <c:v>2.2200000000000002</c:v>
                </c:pt>
                <c:pt idx="442">
                  <c:v>2.15</c:v>
                </c:pt>
                <c:pt idx="443">
                  <c:v>2.16</c:v>
                </c:pt>
                <c:pt idx="444">
                  <c:v>2.1</c:v>
                </c:pt>
                <c:pt idx="445">
                  <c:v>2.08</c:v>
                </c:pt>
                <c:pt idx="446">
                  <c:v>2.11</c:v>
                </c:pt>
                <c:pt idx="447">
                  <c:v>2.1</c:v>
                </c:pt>
                <c:pt idx="448">
                  <c:v>2.0270000000000001</c:v>
                </c:pt>
                <c:pt idx="449">
                  <c:v>2.02</c:v>
                </c:pt>
                <c:pt idx="450">
                  <c:v>2.29</c:v>
                </c:pt>
                <c:pt idx="451">
                  <c:v>2.3639999999999999</c:v>
                </c:pt>
                <c:pt idx="452">
                  <c:v>2.2000000000000002</c:v>
                </c:pt>
                <c:pt idx="453">
                  <c:v>2.2000000000000002</c:v>
                </c:pt>
                <c:pt idx="454">
                  <c:v>2.4</c:v>
                </c:pt>
                <c:pt idx="455">
                  <c:v>2.4500000000000002</c:v>
                </c:pt>
                <c:pt idx="456">
                  <c:v>2.4</c:v>
                </c:pt>
                <c:pt idx="457">
                  <c:v>2.2999999999999998</c:v>
                </c:pt>
                <c:pt idx="458">
                  <c:v>2.3540000000000001</c:v>
                </c:pt>
                <c:pt idx="459">
                  <c:v>2.1800000000000002</c:v>
                </c:pt>
                <c:pt idx="460">
                  <c:v>2.1800000000000002</c:v>
                </c:pt>
                <c:pt idx="461">
                  <c:v>2.177</c:v>
                </c:pt>
                <c:pt idx="462">
                  <c:v>2.2650000000000001</c:v>
                </c:pt>
                <c:pt idx="463">
                  <c:v>2.3650000000000002</c:v>
                </c:pt>
                <c:pt idx="464">
                  <c:v>2.3490000000000002</c:v>
                </c:pt>
                <c:pt idx="465">
                  <c:v>2.367</c:v>
                </c:pt>
                <c:pt idx="466">
                  <c:v>2.6</c:v>
                </c:pt>
                <c:pt idx="467">
                  <c:v>2.673</c:v>
                </c:pt>
                <c:pt idx="468">
                  <c:v>2.5550000000000002</c:v>
                </c:pt>
                <c:pt idx="469">
                  <c:v>2.5</c:v>
                </c:pt>
                <c:pt idx="470">
                  <c:v>2.5910000000000002</c:v>
                </c:pt>
                <c:pt idx="471">
                  <c:v>2.3559999999999999</c:v>
                </c:pt>
                <c:pt idx="472">
                  <c:v>2.2599999999999998</c:v>
                </c:pt>
                <c:pt idx="473">
                  <c:v>2.1669999999999998</c:v>
                </c:pt>
                <c:pt idx="474">
                  <c:v>2.262</c:v>
                </c:pt>
                <c:pt idx="475">
                  <c:v>2.3330000000000002</c:v>
                </c:pt>
                <c:pt idx="476">
                  <c:v>2.3119999999999998</c:v>
                </c:pt>
                <c:pt idx="477">
                  <c:v>2.2799999999999998</c:v>
                </c:pt>
                <c:pt idx="478">
                  <c:v>2.2839999999999998</c:v>
                </c:pt>
                <c:pt idx="479">
                  <c:v>2.3330000000000002</c:v>
                </c:pt>
                <c:pt idx="480">
                  <c:v>2.5419999999999998</c:v>
                </c:pt>
                <c:pt idx="481">
                  <c:v>2.6</c:v>
                </c:pt>
                <c:pt idx="482">
                  <c:v>2.64</c:v>
                </c:pt>
                <c:pt idx="483">
                  <c:v>2.585</c:v>
                </c:pt>
                <c:pt idx="484">
                  <c:v>2.6</c:v>
                </c:pt>
                <c:pt idx="485">
                  <c:v>2.9</c:v>
                </c:pt>
                <c:pt idx="486">
                  <c:v>2.879</c:v>
                </c:pt>
                <c:pt idx="487">
                  <c:v>2.6619999999999999</c:v>
                </c:pt>
                <c:pt idx="488">
                  <c:v>2.7069999999999999</c:v>
                </c:pt>
                <c:pt idx="489">
                  <c:v>2.6920000000000002</c:v>
                </c:pt>
                <c:pt idx="490">
                  <c:v>2.7480000000000002</c:v>
                </c:pt>
                <c:pt idx="491">
                  <c:v>2.6589999999999998</c:v>
                </c:pt>
                <c:pt idx="492">
                  <c:v>2.625</c:v>
                </c:pt>
                <c:pt idx="493">
                  <c:v>2.625</c:v>
                </c:pt>
                <c:pt idx="494">
                  <c:v>2.657</c:v>
                </c:pt>
                <c:pt idx="495">
                  <c:v>2.7240000000000002</c:v>
                </c:pt>
                <c:pt idx="496">
                  <c:v>2.6579999999999999</c:v>
                </c:pt>
                <c:pt idx="497">
                  <c:v>2.5499999999999998</c:v>
                </c:pt>
                <c:pt idx="498">
                  <c:v>2.5499999999999998</c:v>
                </c:pt>
                <c:pt idx="499">
                  <c:v>2.5339999999999998</c:v>
                </c:pt>
                <c:pt idx="500">
                  <c:v>2.6160000000000001</c:v>
                </c:pt>
                <c:pt idx="501">
                  <c:v>2.62</c:v>
                </c:pt>
                <c:pt idx="502">
                  <c:v>2.75</c:v>
                </c:pt>
                <c:pt idx="503">
                  <c:v>2.7</c:v>
                </c:pt>
                <c:pt idx="504">
                  <c:v>2.7120000000000002</c:v>
                </c:pt>
                <c:pt idx="505">
                  <c:v>2.7320000000000002</c:v>
                </c:pt>
                <c:pt idx="506">
                  <c:v>2.68</c:v>
                </c:pt>
                <c:pt idx="507">
                  <c:v>2.6</c:v>
                </c:pt>
                <c:pt idx="508">
                  <c:v>2.65</c:v>
                </c:pt>
                <c:pt idx="509">
                  <c:v>2.645</c:v>
                </c:pt>
                <c:pt idx="510">
                  <c:v>2.5680000000000001</c:v>
                </c:pt>
                <c:pt idx="511">
                  <c:v>2.4820000000000002</c:v>
                </c:pt>
                <c:pt idx="512">
                  <c:v>2.5579999999999998</c:v>
                </c:pt>
                <c:pt idx="513">
                  <c:v>2.5960000000000001</c:v>
                </c:pt>
                <c:pt idx="514">
                  <c:v>2.734</c:v>
                </c:pt>
                <c:pt idx="515">
                  <c:v>2.7810000000000001</c:v>
                </c:pt>
                <c:pt idx="516">
                  <c:v>2.96</c:v>
                </c:pt>
                <c:pt idx="517">
                  <c:v>2.8</c:v>
                </c:pt>
                <c:pt idx="518">
                  <c:v>2.7879999999999998</c:v>
                </c:pt>
                <c:pt idx="519">
                  <c:v>2.8140000000000001</c:v>
                </c:pt>
                <c:pt idx="520">
                  <c:v>2.6619999999999999</c:v>
                </c:pt>
                <c:pt idx="521">
                  <c:v>2.601</c:v>
                </c:pt>
                <c:pt idx="522">
                  <c:v>2.6259999999999999</c:v>
                </c:pt>
                <c:pt idx="523">
                  <c:v>2.5960000000000001</c:v>
                </c:pt>
                <c:pt idx="524">
                  <c:v>2.6190000000000002</c:v>
                </c:pt>
                <c:pt idx="525">
                  <c:v>2.5579999999999998</c:v>
                </c:pt>
                <c:pt idx="526">
                  <c:v>2.484</c:v>
                </c:pt>
                <c:pt idx="527">
                  <c:v>2.7570000000000001</c:v>
                </c:pt>
                <c:pt idx="528">
                  <c:v>2.6829999999999998</c:v>
                </c:pt>
                <c:pt idx="529">
                  <c:v>2.681</c:v>
                </c:pt>
                <c:pt idx="530">
                  <c:v>2.8029999999999999</c:v>
                </c:pt>
                <c:pt idx="531">
                  <c:v>2.7650000000000001</c:v>
                </c:pt>
                <c:pt idx="532">
                  <c:v>2.762</c:v>
                </c:pt>
                <c:pt idx="533">
                  <c:v>2.6579999999999999</c:v>
                </c:pt>
                <c:pt idx="534">
                  <c:v>2.5840000000000001</c:v>
                </c:pt>
                <c:pt idx="535">
                  <c:v>2.5179999999999998</c:v>
                </c:pt>
                <c:pt idx="536">
                  <c:v>2.5790000000000002</c:v>
                </c:pt>
                <c:pt idx="537">
                  <c:v>2.601</c:v>
                </c:pt>
                <c:pt idx="538">
                  <c:v>2.617</c:v>
                </c:pt>
                <c:pt idx="539">
                  <c:v>2.7429999999999999</c:v>
                </c:pt>
                <c:pt idx="540">
                  <c:v>2.7130000000000001</c:v>
                </c:pt>
                <c:pt idx="541">
                  <c:v>2.7040000000000002</c:v>
                </c:pt>
                <c:pt idx="542">
                  <c:v>2.621</c:v>
                </c:pt>
                <c:pt idx="543">
                  <c:v>2.7280000000000002</c:v>
                </c:pt>
                <c:pt idx="544">
                  <c:v>2.8210000000000002</c:v>
                </c:pt>
                <c:pt idx="545">
                  <c:v>2.734</c:v>
                </c:pt>
                <c:pt idx="546">
                  <c:v>2.6219999999999999</c:v>
                </c:pt>
                <c:pt idx="547">
                  <c:v>2.891</c:v>
                </c:pt>
                <c:pt idx="548">
                  <c:v>2.9039999999999999</c:v>
                </c:pt>
                <c:pt idx="549">
                  <c:v>2.8530000000000002</c:v>
                </c:pt>
                <c:pt idx="550">
                  <c:v>2.891</c:v>
                </c:pt>
                <c:pt idx="551">
                  <c:v>2.9489999999999998</c:v>
                </c:pt>
                <c:pt idx="552">
                  <c:v>2.93</c:v>
                </c:pt>
                <c:pt idx="553">
                  <c:v>2.8410000000000002</c:v>
                </c:pt>
                <c:pt idx="554">
                  <c:v>2.9460000000000002</c:v>
                </c:pt>
                <c:pt idx="555">
                  <c:v>2.9860000000000002</c:v>
                </c:pt>
                <c:pt idx="556">
                  <c:v>3.1869999999999998</c:v>
                </c:pt>
                <c:pt idx="557">
                  <c:v>3.3740000000000001</c:v>
                </c:pt>
                <c:pt idx="558">
                  <c:v>3.4009999999999998</c:v>
                </c:pt>
                <c:pt idx="559">
                  <c:v>3.3849999999999998</c:v>
                </c:pt>
                <c:pt idx="560">
                  <c:v>3.3410000000000002</c:v>
                </c:pt>
                <c:pt idx="561">
                  <c:v>3.165</c:v>
                </c:pt>
                <c:pt idx="562">
                  <c:v>3.1190000000000002</c:v>
                </c:pt>
                <c:pt idx="563">
                  <c:v>3.056</c:v>
                </c:pt>
                <c:pt idx="564">
                  <c:v>3.0790000000000002</c:v>
                </c:pt>
                <c:pt idx="565">
                  <c:v>2.9550000000000001</c:v>
                </c:pt>
                <c:pt idx="566">
                  <c:v>3.2480000000000002</c:v>
                </c:pt>
                <c:pt idx="567">
                  <c:v>3.3319999999999999</c:v>
                </c:pt>
                <c:pt idx="568">
                  <c:v>3.4020000000000001</c:v>
                </c:pt>
                <c:pt idx="569">
                  <c:v>3.5059999999999998</c:v>
                </c:pt>
                <c:pt idx="570">
                  <c:v>3.37</c:v>
                </c:pt>
                <c:pt idx="571">
                  <c:v>3.3290000000000002</c:v>
                </c:pt>
                <c:pt idx="572">
                  <c:v>3.605</c:v>
                </c:pt>
                <c:pt idx="573">
                  <c:v>3.5059999999999998</c:v>
                </c:pt>
                <c:pt idx="574">
                  <c:v>3.5110000000000001</c:v>
                </c:pt>
                <c:pt idx="575">
                  <c:v>3.173</c:v>
                </c:pt>
                <c:pt idx="576">
                  <c:v>3.117</c:v>
                </c:pt>
                <c:pt idx="577">
                  <c:v>3.0379999999999998</c:v>
                </c:pt>
                <c:pt idx="578">
                  <c:v>3.0630000000000002</c:v>
                </c:pt>
                <c:pt idx="579">
                  <c:v>3.234</c:v>
                </c:pt>
                <c:pt idx="580">
                  <c:v>3.109</c:v>
                </c:pt>
                <c:pt idx="581">
                  <c:v>3.0510000000000002</c:v>
                </c:pt>
                <c:pt idx="582">
                  <c:v>2.8889999999999998</c:v>
                </c:pt>
                <c:pt idx="583">
                  <c:v>2.8940000000000001</c:v>
                </c:pt>
                <c:pt idx="584">
                  <c:v>2.923</c:v>
                </c:pt>
                <c:pt idx="585">
                  <c:v>2.9329999999999998</c:v>
                </c:pt>
                <c:pt idx="586">
                  <c:v>2.7919999999999998</c:v>
                </c:pt>
                <c:pt idx="587">
                  <c:v>2.7949999999999999</c:v>
                </c:pt>
                <c:pt idx="588">
                  <c:v>2.8119999999999998</c:v>
                </c:pt>
                <c:pt idx="589">
                  <c:v>2.7240000000000002</c:v>
                </c:pt>
                <c:pt idx="590">
                  <c:v>2.7</c:v>
                </c:pt>
                <c:pt idx="591">
                  <c:v>2.7</c:v>
                </c:pt>
                <c:pt idx="592">
                  <c:v>2.57</c:v>
                </c:pt>
                <c:pt idx="593">
                  <c:v>2.472</c:v>
                </c:pt>
                <c:pt idx="594">
                  <c:v>2.2789999999999999</c:v>
                </c:pt>
                <c:pt idx="595">
                  <c:v>2.3519999999999999</c:v>
                </c:pt>
                <c:pt idx="596">
                  <c:v>2.5179999999999998</c:v>
                </c:pt>
                <c:pt idx="597">
                  <c:v>2.52</c:v>
                </c:pt>
                <c:pt idx="598">
                  <c:v>2.5179999999999998</c:v>
                </c:pt>
                <c:pt idx="599">
                  <c:v>2.52</c:v>
                </c:pt>
                <c:pt idx="600">
                  <c:v>2.5619999999999998</c:v>
                </c:pt>
                <c:pt idx="601">
                  <c:v>2.4249999999999998</c:v>
                </c:pt>
                <c:pt idx="602">
                  <c:v>2.58</c:v>
                </c:pt>
                <c:pt idx="603">
                  <c:v>2.6059999999999999</c:v>
                </c:pt>
                <c:pt idx="604">
                  <c:v>2.6059999999999999</c:v>
                </c:pt>
                <c:pt idx="605">
                  <c:v>2.5</c:v>
                </c:pt>
                <c:pt idx="606">
                  <c:v>2.58</c:v>
                </c:pt>
                <c:pt idx="607">
                  <c:v>2.6190000000000002</c:v>
                </c:pt>
                <c:pt idx="608">
                  <c:v>2.5390000000000001</c:v>
                </c:pt>
                <c:pt idx="609">
                  <c:v>2.4969999999999999</c:v>
                </c:pt>
                <c:pt idx="610">
                  <c:v>2.4969999999999999</c:v>
                </c:pt>
                <c:pt idx="611">
                  <c:v>2.665</c:v>
                </c:pt>
                <c:pt idx="612">
                  <c:v>2.5750000000000002</c:v>
                </c:pt>
                <c:pt idx="613">
                  <c:v>2.6890000000000001</c:v>
                </c:pt>
                <c:pt idx="614">
                  <c:v>2.8439999999999999</c:v>
                </c:pt>
                <c:pt idx="615">
                  <c:v>2.9060000000000001</c:v>
                </c:pt>
                <c:pt idx="616">
                  <c:v>2.9409999999999998</c:v>
                </c:pt>
                <c:pt idx="617">
                  <c:v>2.9380000000000002</c:v>
                </c:pt>
                <c:pt idx="618">
                  <c:v>3.1709999999999998</c:v>
                </c:pt>
                <c:pt idx="619">
                  <c:v>3.0369999999999999</c:v>
                </c:pt>
                <c:pt idx="620">
                  <c:v>3.15</c:v>
                </c:pt>
                <c:pt idx="621">
                  <c:v>3.125</c:v>
                </c:pt>
                <c:pt idx="622">
                  <c:v>3.109</c:v>
                </c:pt>
                <c:pt idx="623">
                  <c:v>2.8410000000000002</c:v>
                </c:pt>
                <c:pt idx="624">
                  <c:v>2.8809999999999998</c:v>
                </c:pt>
                <c:pt idx="625">
                  <c:v>2.7080000000000002</c:v>
                </c:pt>
                <c:pt idx="626">
                  <c:v>2.12</c:v>
                </c:pt>
                <c:pt idx="627">
                  <c:v>2.13</c:v>
                </c:pt>
                <c:pt idx="628">
                  <c:v>2.2080000000000002</c:v>
                </c:pt>
                <c:pt idx="629">
                  <c:v>2.2890000000000001</c:v>
                </c:pt>
                <c:pt idx="630">
                  <c:v>2.1890000000000001</c:v>
                </c:pt>
                <c:pt idx="631">
                  <c:v>2.1800000000000002</c:v>
                </c:pt>
                <c:pt idx="632">
                  <c:v>2.1800000000000002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DB-429D-94EA-75C3F45D8249}"/>
            </c:ext>
          </c:extLst>
        </c:ser>
        <c:marker val="1"/>
        <c:axId val="139177344"/>
        <c:axId val="139175808"/>
      </c:lineChart>
      <c:dateAx>
        <c:axId val="139160192"/>
        <c:scaling>
          <c:orientation val="minMax"/>
        </c:scaling>
        <c:axPos val="b"/>
        <c:numFmt formatCode="yyyy/mm/dd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174272"/>
        <c:crosses val="autoZero"/>
        <c:auto val="1"/>
        <c:lblOffset val="100"/>
        <c:baseTimeUnit val="days"/>
      </c:dateAx>
      <c:valAx>
        <c:axId val="139174272"/>
        <c:scaling>
          <c:orientation val="minMax"/>
          <c:max val="4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160192"/>
        <c:crosses val="autoZero"/>
        <c:crossBetween val="between"/>
      </c:valAx>
      <c:valAx>
        <c:axId val="139175808"/>
        <c:scaling>
          <c:orientation val="minMax"/>
        </c:scaling>
        <c:axPos val="r"/>
        <c:numFmt formatCode="0.0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177344"/>
        <c:crosses val="max"/>
        <c:crossBetween val="between"/>
      </c:valAx>
      <c:dateAx>
        <c:axId val="139177344"/>
        <c:scaling>
          <c:orientation val="minMax"/>
        </c:scaling>
        <c:delete val="1"/>
        <c:axPos val="b"/>
        <c:numFmt formatCode="yyyy/mm/dd" sourceLinked="1"/>
        <c:tickLblPos val="none"/>
        <c:crossAx val="1391758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2023.2~Now</a:t>
            </a:r>
            <a:endParaRPr lang="ko-KR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1"/>
          <c:tx>
            <c:strRef>
              <c:f>'Daily Data 2023'!$C$2</c:f>
              <c:strCache>
                <c:ptCount val="1"/>
                <c:pt idx="0">
                  <c:v>Storage (BCF)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'Daily Data 2023'!$A$4:$A$222</c:f>
              <c:strCache>
                <c:ptCount val="219"/>
                <c:pt idx="0">
                  <c:v>2.21</c:v>
                </c:pt>
                <c:pt idx="1">
                  <c:v>2.22</c:v>
                </c:pt>
                <c:pt idx="2">
                  <c:v>2.23</c:v>
                </c:pt>
                <c:pt idx="3">
                  <c:v>2.24</c:v>
                </c:pt>
                <c:pt idx="4">
                  <c:v>2.24</c:v>
                </c:pt>
                <c:pt idx="5">
                  <c:v>2.25</c:v>
                </c:pt>
                <c:pt idx="6">
                  <c:v>2.26</c:v>
                </c:pt>
                <c:pt idx="7">
                  <c:v>2.27</c:v>
                </c:pt>
                <c:pt idx="8">
                  <c:v>2.28</c:v>
                </c:pt>
                <c:pt idx="9">
                  <c:v>3.1</c:v>
                </c:pt>
                <c:pt idx="10">
                  <c:v>3.7</c:v>
                </c:pt>
                <c:pt idx="11">
                  <c:v>3.8</c:v>
                </c:pt>
                <c:pt idx="12">
                  <c:v>3.9</c:v>
                </c:pt>
                <c:pt idx="13">
                  <c:v>3.10</c:v>
                </c:pt>
                <c:pt idx="14">
                  <c:v>3.11</c:v>
                </c:pt>
                <c:pt idx="15">
                  <c:v>3.12</c:v>
                </c:pt>
                <c:pt idx="16">
                  <c:v>3.13</c:v>
                </c:pt>
                <c:pt idx="17">
                  <c:v>3.13</c:v>
                </c:pt>
                <c:pt idx="18">
                  <c:v>3.14</c:v>
                </c:pt>
                <c:pt idx="19">
                  <c:v>3.15</c:v>
                </c:pt>
                <c:pt idx="20">
                  <c:v>3.16</c:v>
                </c:pt>
                <c:pt idx="21">
                  <c:v>3.16</c:v>
                </c:pt>
                <c:pt idx="22">
                  <c:v>3.17</c:v>
                </c:pt>
                <c:pt idx="23">
                  <c:v>3.20</c:v>
                </c:pt>
                <c:pt idx="24">
                  <c:v>3.21</c:v>
                </c:pt>
                <c:pt idx="25">
                  <c:v>3.22</c:v>
                </c:pt>
                <c:pt idx="26">
                  <c:v>3.23</c:v>
                </c:pt>
                <c:pt idx="27">
                  <c:v>3.24</c:v>
                </c:pt>
                <c:pt idx="28">
                  <c:v>3.27</c:v>
                </c:pt>
                <c:pt idx="29">
                  <c:v>3.28</c:v>
                </c:pt>
                <c:pt idx="30">
                  <c:v>3.29</c:v>
                </c:pt>
                <c:pt idx="31">
                  <c:v>3.30</c:v>
                </c:pt>
                <c:pt idx="32">
                  <c:v>3.31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4.10</c:v>
                </c:pt>
                <c:pt idx="37">
                  <c:v>4.14</c:v>
                </c:pt>
                <c:pt idx="38">
                  <c:v>4.18</c:v>
                </c:pt>
                <c:pt idx="39">
                  <c:v>4.19</c:v>
                </c:pt>
                <c:pt idx="40">
                  <c:v>4.20</c:v>
                </c:pt>
                <c:pt idx="41">
                  <c:v>4.21</c:v>
                </c:pt>
                <c:pt idx="42">
                  <c:v>4.24</c:v>
                </c:pt>
                <c:pt idx="43">
                  <c:v>4.25</c:v>
                </c:pt>
                <c:pt idx="44">
                  <c:v>4.26</c:v>
                </c:pt>
                <c:pt idx="45">
                  <c:v>4.27</c:v>
                </c:pt>
                <c:pt idx="46">
                  <c:v>4.28</c:v>
                </c:pt>
                <c:pt idx="47">
                  <c:v>5.8</c:v>
                </c:pt>
                <c:pt idx="48">
                  <c:v>5.11</c:v>
                </c:pt>
                <c:pt idx="49">
                  <c:v>5.12</c:v>
                </c:pt>
                <c:pt idx="50">
                  <c:v>5.15</c:v>
                </c:pt>
                <c:pt idx="51">
                  <c:v>5.16</c:v>
                </c:pt>
                <c:pt idx="52">
                  <c:v>5.17</c:v>
                </c:pt>
                <c:pt idx="53">
                  <c:v>5.18</c:v>
                </c:pt>
                <c:pt idx="54">
                  <c:v>5.19</c:v>
                </c:pt>
                <c:pt idx="55">
                  <c:v>5.22</c:v>
                </c:pt>
                <c:pt idx="56">
                  <c:v>5.23</c:v>
                </c:pt>
                <c:pt idx="57">
                  <c:v>5.24</c:v>
                </c:pt>
                <c:pt idx="58">
                  <c:v>5.25</c:v>
                </c:pt>
                <c:pt idx="59">
                  <c:v>5.30</c:v>
                </c:pt>
                <c:pt idx="60">
                  <c:v>6/1</c:v>
                </c:pt>
                <c:pt idx="61">
                  <c:v>6/2</c:v>
                </c:pt>
                <c:pt idx="62">
                  <c:v>6/7</c:v>
                </c:pt>
                <c:pt idx="63">
                  <c:v>6/8</c:v>
                </c:pt>
                <c:pt idx="64">
                  <c:v>6/9</c:v>
                </c:pt>
                <c:pt idx="65">
                  <c:v>6/12</c:v>
                </c:pt>
                <c:pt idx="66">
                  <c:v>6/13</c:v>
                </c:pt>
                <c:pt idx="67">
                  <c:v>6/15</c:v>
                </c:pt>
                <c:pt idx="68">
                  <c:v>6/16</c:v>
                </c:pt>
                <c:pt idx="69">
                  <c:v>6/19</c:v>
                </c:pt>
                <c:pt idx="70">
                  <c:v>6/20</c:v>
                </c:pt>
                <c:pt idx="71">
                  <c:v>6/22</c:v>
                </c:pt>
                <c:pt idx="72">
                  <c:v>6/23</c:v>
                </c:pt>
                <c:pt idx="73">
                  <c:v>6/26</c:v>
                </c:pt>
                <c:pt idx="74">
                  <c:v>6/27</c:v>
                </c:pt>
                <c:pt idx="75">
                  <c:v>6/29</c:v>
                </c:pt>
                <c:pt idx="76">
                  <c:v>7/3</c:v>
                </c:pt>
                <c:pt idx="77">
                  <c:v>7/4</c:v>
                </c:pt>
                <c:pt idx="78">
                  <c:v>7/5</c:v>
                </c:pt>
                <c:pt idx="79">
                  <c:v>7/6</c:v>
                </c:pt>
                <c:pt idx="80">
                  <c:v>7/7</c:v>
                </c:pt>
                <c:pt idx="81">
                  <c:v>7/10</c:v>
                </c:pt>
                <c:pt idx="82">
                  <c:v>7/11</c:v>
                </c:pt>
                <c:pt idx="83">
                  <c:v>7/12</c:v>
                </c:pt>
                <c:pt idx="84">
                  <c:v>7/13</c:v>
                </c:pt>
                <c:pt idx="85">
                  <c:v>7/14</c:v>
                </c:pt>
                <c:pt idx="86">
                  <c:v>7/17</c:v>
                </c:pt>
                <c:pt idx="87">
                  <c:v>7/18</c:v>
                </c:pt>
                <c:pt idx="88">
                  <c:v>7/19</c:v>
                </c:pt>
                <c:pt idx="89">
                  <c:v>7/20</c:v>
                </c:pt>
                <c:pt idx="90">
                  <c:v>7/21</c:v>
                </c:pt>
                <c:pt idx="91">
                  <c:v>7/24</c:v>
                </c:pt>
                <c:pt idx="92">
                  <c:v>7/25</c:v>
                </c:pt>
                <c:pt idx="93">
                  <c:v>7/26</c:v>
                </c:pt>
                <c:pt idx="94">
                  <c:v>7/27</c:v>
                </c:pt>
                <c:pt idx="95">
                  <c:v>7/28</c:v>
                </c:pt>
                <c:pt idx="96">
                  <c:v>7/31</c:v>
                </c:pt>
                <c:pt idx="97">
                  <c:v>8/1</c:v>
                </c:pt>
                <c:pt idx="98">
                  <c:v>8/2</c:v>
                </c:pt>
                <c:pt idx="99">
                  <c:v>8/3</c:v>
                </c:pt>
                <c:pt idx="100">
                  <c:v>8/4</c:v>
                </c:pt>
                <c:pt idx="101">
                  <c:v>8/7</c:v>
                </c:pt>
                <c:pt idx="102">
                  <c:v>8/8</c:v>
                </c:pt>
                <c:pt idx="103">
                  <c:v>8/9</c:v>
                </c:pt>
                <c:pt idx="104">
                  <c:v>8/10</c:v>
                </c:pt>
                <c:pt idx="105">
                  <c:v>8/11</c:v>
                </c:pt>
                <c:pt idx="106">
                  <c:v>8/14</c:v>
                </c:pt>
                <c:pt idx="107">
                  <c:v>8/15</c:v>
                </c:pt>
                <c:pt idx="108">
                  <c:v>8/16</c:v>
                </c:pt>
                <c:pt idx="109">
                  <c:v>8/17</c:v>
                </c:pt>
                <c:pt idx="110">
                  <c:v>8/18</c:v>
                </c:pt>
                <c:pt idx="111">
                  <c:v>8/21</c:v>
                </c:pt>
                <c:pt idx="112">
                  <c:v>8/22</c:v>
                </c:pt>
                <c:pt idx="113">
                  <c:v>8/23</c:v>
                </c:pt>
                <c:pt idx="114">
                  <c:v>8/24</c:v>
                </c:pt>
                <c:pt idx="115">
                  <c:v>8/28</c:v>
                </c:pt>
                <c:pt idx="116">
                  <c:v>8/29</c:v>
                </c:pt>
                <c:pt idx="117">
                  <c:v>8/30</c:v>
                </c:pt>
                <c:pt idx="118">
                  <c:v>8/31</c:v>
                </c:pt>
                <c:pt idx="119">
                  <c:v>9/1</c:v>
                </c:pt>
                <c:pt idx="120">
                  <c:v>9/4</c:v>
                </c:pt>
                <c:pt idx="121">
                  <c:v>9/5</c:v>
                </c:pt>
                <c:pt idx="122">
                  <c:v>9/6</c:v>
                </c:pt>
                <c:pt idx="123">
                  <c:v>9/7</c:v>
                </c:pt>
                <c:pt idx="124">
                  <c:v>9/8</c:v>
                </c:pt>
                <c:pt idx="125">
                  <c:v>9/11</c:v>
                </c:pt>
                <c:pt idx="126">
                  <c:v>9/12</c:v>
                </c:pt>
                <c:pt idx="127">
                  <c:v>9/13</c:v>
                </c:pt>
                <c:pt idx="128">
                  <c:v>9/14</c:v>
                </c:pt>
                <c:pt idx="129">
                  <c:v>9/17</c:v>
                </c:pt>
                <c:pt idx="130">
                  <c:v>9/18</c:v>
                </c:pt>
                <c:pt idx="131">
                  <c:v>9/19</c:v>
                </c:pt>
                <c:pt idx="132">
                  <c:v>9/20</c:v>
                </c:pt>
                <c:pt idx="133">
                  <c:v>9/21</c:v>
                </c:pt>
                <c:pt idx="134">
                  <c:v>9/22</c:v>
                </c:pt>
                <c:pt idx="135">
                  <c:v>9/25</c:v>
                </c:pt>
                <c:pt idx="136">
                  <c:v>9/26</c:v>
                </c:pt>
                <c:pt idx="137">
                  <c:v>9/27</c:v>
                </c:pt>
                <c:pt idx="138">
                  <c:v>9/28</c:v>
                </c:pt>
                <c:pt idx="139">
                  <c:v>9/29</c:v>
                </c:pt>
                <c:pt idx="140">
                  <c:v>9/30</c:v>
                </c:pt>
                <c:pt idx="141">
                  <c:v>10/3</c:v>
                </c:pt>
                <c:pt idx="142">
                  <c:v>10/4</c:v>
                </c:pt>
                <c:pt idx="143">
                  <c:v>10/5</c:v>
                </c:pt>
                <c:pt idx="144">
                  <c:v>10/6</c:v>
                </c:pt>
                <c:pt idx="145">
                  <c:v>10/10</c:v>
                </c:pt>
                <c:pt idx="146">
                  <c:v>10/11</c:v>
                </c:pt>
                <c:pt idx="147">
                  <c:v>10/12</c:v>
                </c:pt>
                <c:pt idx="148">
                  <c:v>10/13</c:v>
                </c:pt>
                <c:pt idx="149">
                  <c:v>10/16</c:v>
                </c:pt>
                <c:pt idx="150">
                  <c:v>10/17</c:v>
                </c:pt>
                <c:pt idx="151">
                  <c:v>10/18</c:v>
                </c:pt>
                <c:pt idx="152">
                  <c:v>10/19</c:v>
                </c:pt>
                <c:pt idx="153">
                  <c:v>10/20</c:v>
                </c:pt>
                <c:pt idx="154">
                  <c:v>10/23</c:v>
                </c:pt>
                <c:pt idx="155">
                  <c:v>10/25</c:v>
                </c:pt>
                <c:pt idx="156">
                  <c:v>10/26</c:v>
                </c:pt>
                <c:pt idx="157">
                  <c:v>10/27</c:v>
                </c:pt>
                <c:pt idx="158">
                  <c:v>10/30</c:v>
                </c:pt>
                <c:pt idx="159">
                  <c:v>10/31</c:v>
                </c:pt>
                <c:pt idx="160">
                  <c:v>11/01</c:v>
                </c:pt>
                <c:pt idx="161">
                  <c:v>11/02</c:v>
                </c:pt>
                <c:pt idx="162">
                  <c:v>11/03</c:v>
                </c:pt>
                <c:pt idx="163">
                  <c:v>11/08</c:v>
                </c:pt>
                <c:pt idx="164">
                  <c:v>11/09</c:v>
                </c:pt>
                <c:pt idx="165">
                  <c:v>11/10</c:v>
                </c:pt>
                <c:pt idx="166">
                  <c:v>11/13</c:v>
                </c:pt>
                <c:pt idx="167">
                  <c:v>11/14</c:v>
                </c:pt>
                <c:pt idx="168">
                  <c:v>11/15</c:v>
                </c:pt>
                <c:pt idx="169">
                  <c:v>11/17</c:v>
                </c:pt>
                <c:pt idx="170">
                  <c:v>11/21</c:v>
                </c:pt>
                <c:pt idx="171">
                  <c:v>11/23</c:v>
                </c:pt>
                <c:pt idx="172">
                  <c:v>11/24</c:v>
                </c:pt>
                <c:pt idx="173">
                  <c:v>11/27</c:v>
                </c:pt>
                <c:pt idx="174">
                  <c:v>11/29</c:v>
                </c:pt>
                <c:pt idx="175">
                  <c:v>11/30</c:v>
                </c:pt>
                <c:pt idx="176">
                  <c:v>12/01</c:v>
                </c:pt>
                <c:pt idx="177">
                  <c:v>12/04</c:v>
                </c:pt>
                <c:pt idx="178">
                  <c:v>12/05</c:v>
                </c:pt>
                <c:pt idx="179">
                  <c:v>12/06</c:v>
                </c:pt>
                <c:pt idx="180">
                  <c:v>12/07</c:v>
                </c:pt>
                <c:pt idx="181">
                  <c:v>12/11</c:v>
                </c:pt>
                <c:pt idx="182">
                  <c:v>12/13</c:v>
                </c:pt>
                <c:pt idx="183">
                  <c:v>12/14</c:v>
                </c:pt>
                <c:pt idx="184">
                  <c:v>12/18</c:v>
                </c:pt>
                <c:pt idx="185">
                  <c:v>12/19</c:v>
                </c:pt>
                <c:pt idx="186">
                  <c:v>12/20</c:v>
                </c:pt>
                <c:pt idx="187">
                  <c:v>12/21</c:v>
                </c:pt>
                <c:pt idx="188">
                  <c:v>12/22</c:v>
                </c:pt>
                <c:pt idx="189">
                  <c:v>12/23</c:v>
                </c:pt>
                <c:pt idx="190">
                  <c:v>12/24</c:v>
                </c:pt>
                <c:pt idx="191">
                  <c:v>12/26</c:v>
                </c:pt>
                <c:pt idx="192">
                  <c:v>12/27</c:v>
                </c:pt>
                <c:pt idx="193">
                  <c:v>12/28</c:v>
                </c:pt>
                <c:pt idx="194">
                  <c:v>12/29</c:v>
                </c:pt>
                <c:pt idx="195">
                  <c:v>12/30</c:v>
                </c:pt>
                <c:pt idx="196">
                  <c:v>1/1</c:v>
                </c:pt>
                <c:pt idx="197">
                  <c:v>1/2</c:v>
                </c:pt>
                <c:pt idx="198">
                  <c:v>1/3</c:v>
                </c:pt>
                <c:pt idx="199">
                  <c:v>1/4</c:v>
                </c:pt>
                <c:pt idx="200">
                  <c:v>1/5</c:v>
                </c:pt>
                <c:pt idx="201">
                  <c:v>1/6</c:v>
                </c:pt>
                <c:pt idx="202">
                  <c:v>1/8</c:v>
                </c:pt>
                <c:pt idx="203">
                  <c:v>1/9</c:v>
                </c:pt>
                <c:pt idx="204">
                  <c:v>1/10</c:v>
                </c:pt>
                <c:pt idx="205">
                  <c:v>1/11</c:v>
                </c:pt>
                <c:pt idx="206">
                  <c:v>1/12</c:v>
                </c:pt>
                <c:pt idx="207">
                  <c:v>1/15</c:v>
                </c:pt>
                <c:pt idx="208">
                  <c:v>1/16</c:v>
                </c:pt>
                <c:pt idx="209">
                  <c:v>1/17</c:v>
                </c:pt>
                <c:pt idx="210">
                  <c:v>1/18</c:v>
                </c:pt>
                <c:pt idx="211">
                  <c:v>1/19</c:v>
                </c:pt>
                <c:pt idx="212">
                  <c:v>1/22</c:v>
                </c:pt>
                <c:pt idx="213">
                  <c:v>1/23</c:v>
                </c:pt>
                <c:pt idx="214">
                  <c:v>1/24</c:v>
                </c:pt>
                <c:pt idx="215">
                  <c:v>1/25</c:v>
                </c:pt>
                <c:pt idx="216">
                  <c:v>1/26</c:v>
                </c:pt>
                <c:pt idx="217">
                  <c:v>1/27</c:v>
                </c:pt>
                <c:pt idx="218">
                  <c:v>1/28</c:v>
                </c:pt>
              </c:strCache>
            </c:strRef>
          </c:cat>
          <c:val>
            <c:numRef>
              <c:f>'Daily Data 2023'!$C$4:$C$222</c:f>
              <c:numCache>
                <c:formatCode>_-* #,##0_-;\-* #,##0_-;_-* "-"_-;_-@_-</c:formatCode>
                <c:ptCount val="219"/>
                <c:pt idx="0">
                  <c:v>2163</c:v>
                </c:pt>
                <c:pt idx="1">
                  <c:v>2156</c:v>
                </c:pt>
                <c:pt idx="2">
                  <c:v>2150</c:v>
                </c:pt>
                <c:pt idx="3">
                  <c:v>2147</c:v>
                </c:pt>
                <c:pt idx="4">
                  <c:v>2144</c:v>
                </c:pt>
                <c:pt idx="5">
                  <c:v>2125</c:v>
                </c:pt>
                <c:pt idx="6">
                  <c:v>2116</c:v>
                </c:pt>
                <c:pt idx="7">
                  <c:v>2145</c:v>
                </c:pt>
                <c:pt idx="8">
                  <c:v>2090</c:v>
                </c:pt>
                <c:pt idx="9">
                  <c:v>2089.3000000000002</c:v>
                </c:pt>
                <c:pt idx="10">
                  <c:v>2028</c:v>
                </c:pt>
                <c:pt idx="11">
                  <c:v>2018.7</c:v>
                </c:pt>
                <c:pt idx="12">
                  <c:v>2007</c:v>
                </c:pt>
                <c:pt idx="13">
                  <c:v>1982</c:v>
                </c:pt>
                <c:pt idx="14">
                  <c:v>1969.9</c:v>
                </c:pt>
                <c:pt idx="15">
                  <c:v>1959.1</c:v>
                </c:pt>
                <c:pt idx="16">
                  <c:v>1946</c:v>
                </c:pt>
                <c:pt idx="17">
                  <c:v>1944</c:v>
                </c:pt>
                <c:pt idx="18">
                  <c:v>1928</c:v>
                </c:pt>
                <c:pt idx="19">
                  <c:v>1908</c:v>
                </c:pt>
                <c:pt idx="20">
                  <c:v>1897.4</c:v>
                </c:pt>
                <c:pt idx="21">
                  <c:v>1893.3</c:v>
                </c:pt>
                <c:pt idx="22">
                  <c:v>1894.6</c:v>
                </c:pt>
                <c:pt idx="23">
                  <c:v>1846.5</c:v>
                </c:pt>
                <c:pt idx="24">
                  <c:v>1827</c:v>
                </c:pt>
                <c:pt idx="25">
                  <c:v>1818.9</c:v>
                </c:pt>
                <c:pt idx="26">
                  <c:v>1816.8</c:v>
                </c:pt>
                <c:pt idx="27">
                  <c:v>1834.9</c:v>
                </c:pt>
                <c:pt idx="28">
                  <c:v>1835.5</c:v>
                </c:pt>
                <c:pt idx="29">
                  <c:v>1834.7</c:v>
                </c:pt>
                <c:pt idx="30">
                  <c:v>1831.2</c:v>
                </c:pt>
                <c:pt idx="31">
                  <c:v>1824.4</c:v>
                </c:pt>
                <c:pt idx="32">
                  <c:v>1833</c:v>
                </c:pt>
                <c:pt idx="33">
                  <c:v>1842</c:v>
                </c:pt>
                <c:pt idx="34">
                  <c:v>1842</c:v>
                </c:pt>
                <c:pt idx="35">
                  <c:v>1848</c:v>
                </c:pt>
                <c:pt idx="36">
                  <c:v>1869</c:v>
                </c:pt>
                <c:pt idx="37">
                  <c:v>1910.2</c:v>
                </c:pt>
                <c:pt idx="38">
                  <c:v>1959</c:v>
                </c:pt>
                <c:pt idx="39">
                  <c:v>1965.2</c:v>
                </c:pt>
                <c:pt idx="40">
                  <c:v>1972.7</c:v>
                </c:pt>
                <c:pt idx="41">
                  <c:v>1987.9</c:v>
                </c:pt>
                <c:pt idx="42">
                  <c:v>2015.3</c:v>
                </c:pt>
                <c:pt idx="43">
                  <c:v>2018.8</c:v>
                </c:pt>
                <c:pt idx="44">
                  <c:v>2023</c:v>
                </c:pt>
                <c:pt idx="45">
                  <c:v>2032.6</c:v>
                </c:pt>
                <c:pt idx="46">
                  <c:v>2045</c:v>
                </c:pt>
                <c:pt idx="47">
                  <c:v>2158.5</c:v>
                </c:pt>
                <c:pt idx="48">
                  <c:v>2205.3000000000002</c:v>
                </c:pt>
                <c:pt idx="49">
                  <c:v>2232.1999999999998</c:v>
                </c:pt>
                <c:pt idx="50">
                  <c:v>2283.6999999999998</c:v>
                </c:pt>
                <c:pt idx="51">
                  <c:v>2299.9</c:v>
                </c:pt>
                <c:pt idx="52">
                  <c:v>2316.1999999999998</c:v>
                </c:pt>
                <c:pt idx="53">
                  <c:v>2330.5</c:v>
                </c:pt>
                <c:pt idx="54">
                  <c:v>2328.9</c:v>
                </c:pt>
                <c:pt idx="55">
                  <c:v>2375.6999999999998</c:v>
                </c:pt>
                <c:pt idx="56">
                  <c:v>2393.6</c:v>
                </c:pt>
                <c:pt idx="57">
                  <c:v>2409.1</c:v>
                </c:pt>
                <c:pt idx="58">
                  <c:v>2423.3000000000002</c:v>
                </c:pt>
                <c:pt idx="59">
                  <c:v>2493.9</c:v>
                </c:pt>
                <c:pt idx="60">
                  <c:v>2524.6999999999998</c:v>
                </c:pt>
                <c:pt idx="61">
                  <c:v>2543.8000000000002</c:v>
                </c:pt>
                <c:pt idx="62">
                  <c:v>2620.6999999999998</c:v>
                </c:pt>
                <c:pt idx="63">
                  <c:v>2635.6</c:v>
                </c:pt>
                <c:pt idx="64">
                  <c:v>2635.4</c:v>
                </c:pt>
                <c:pt idx="65">
                  <c:v>2676.5</c:v>
                </c:pt>
                <c:pt idx="66">
                  <c:v>2688</c:v>
                </c:pt>
                <c:pt idx="67">
                  <c:v>2709.8</c:v>
                </c:pt>
                <c:pt idx="68">
                  <c:v>2716.3</c:v>
                </c:pt>
                <c:pt idx="69">
                  <c:v>2751.3</c:v>
                </c:pt>
                <c:pt idx="70">
                  <c:v>2762.5</c:v>
                </c:pt>
                <c:pt idx="71">
                  <c:v>2780.6</c:v>
                </c:pt>
                <c:pt idx="72">
                  <c:v>2797</c:v>
                </c:pt>
                <c:pt idx="73">
                  <c:v>2830.7</c:v>
                </c:pt>
                <c:pt idx="74">
                  <c:v>2839.9</c:v>
                </c:pt>
                <c:pt idx="75">
                  <c:v>2858.3</c:v>
                </c:pt>
                <c:pt idx="76">
                  <c:v>2884.3</c:v>
                </c:pt>
                <c:pt idx="77">
                  <c:v>2892.3</c:v>
                </c:pt>
                <c:pt idx="78">
                  <c:v>2897.8</c:v>
                </c:pt>
                <c:pt idx="79">
                  <c:v>2906</c:v>
                </c:pt>
                <c:pt idx="80">
                  <c:v>2912.5</c:v>
                </c:pt>
                <c:pt idx="81">
                  <c:v>2949</c:v>
                </c:pt>
                <c:pt idx="82">
                  <c:v>2957.8</c:v>
                </c:pt>
                <c:pt idx="83">
                  <c:v>2965.1</c:v>
                </c:pt>
                <c:pt idx="84">
                  <c:v>2971.1</c:v>
                </c:pt>
                <c:pt idx="85">
                  <c:v>2979.5</c:v>
                </c:pt>
                <c:pt idx="86">
                  <c:v>2991.6</c:v>
                </c:pt>
                <c:pt idx="87">
                  <c:v>2996.7</c:v>
                </c:pt>
                <c:pt idx="88">
                  <c:v>3000.9</c:v>
                </c:pt>
                <c:pt idx="89">
                  <c:v>3006.6</c:v>
                </c:pt>
                <c:pt idx="90">
                  <c:v>2992.5</c:v>
                </c:pt>
                <c:pt idx="91">
                  <c:v>3010.9</c:v>
                </c:pt>
                <c:pt idx="92">
                  <c:v>3012.7</c:v>
                </c:pt>
                <c:pt idx="93">
                  <c:v>3015.9</c:v>
                </c:pt>
                <c:pt idx="94">
                  <c:v>3016.4</c:v>
                </c:pt>
                <c:pt idx="95">
                  <c:v>3007</c:v>
                </c:pt>
                <c:pt idx="96">
                  <c:v>3011.8</c:v>
                </c:pt>
                <c:pt idx="97">
                  <c:v>3015.6</c:v>
                </c:pt>
                <c:pt idx="98">
                  <c:v>3020.6</c:v>
                </c:pt>
                <c:pt idx="99">
                  <c:v>3024.5</c:v>
                </c:pt>
                <c:pt idx="100">
                  <c:v>3023</c:v>
                </c:pt>
                <c:pt idx="101">
                  <c:v>3035.6</c:v>
                </c:pt>
                <c:pt idx="102">
                  <c:v>3041.7</c:v>
                </c:pt>
                <c:pt idx="103">
                  <c:v>3044.7</c:v>
                </c:pt>
                <c:pt idx="104">
                  <c:v>3050.9</c:v>
                </c:pt>
                <c:pt idx="105">
                  <c:v>3061</c:v>
                </c:pt>
                <c:pt idx="106">
                  <c:v>3073.1</c:v>
                </c:pt>
                <c:pt idx="107">
                  <c:v>3077.6</c:v>
                </c:pt>
                <c:pt idx="108">
                  <c:v>3082.4</c:v>
                </c:pt>
                <c:pt idx="109">
                  <c:v>3087.8</c:v>
                </c:pt>
                <c:pt idx="110">
                  <c:v>3091</c:v>
                </c:pt>
                <c:pt idx="111">
                  <c:v>3109.7</c:v>
                </c:pt>
                <c:pt idx="112">
                  <c:v>3110.5</c:v>
                </c:pt>
                <c:pt idx="113">
                  <c:v>3114.1</c:v>
                </c:pt>
                <c:pt idx="114">
                  <c:v>3115.5</c:v>
                </c:pt>
                <c:pt idx="115">
                  <c:v>3125.6</c:v>
                </c:pt>
                <c:pt idx="116">
                  <c:v>3129.7</c:v>
                </c:pt>
                <c:pt idx="117">
                  <c:v>3137</c:v>
                </c:pt>
                <c:pt idx="118">
                  <c:v>3143.1</c:v>
                </c:pt>
                <c:pt idx="119">
                  <c:v>3151.1</c:v>
                </c:pt>
                <c:pt idx="120">
                  <c:v>3169.5</c:v>
                </c:pt>
                <c:pt idx="121">
                  <c:v>3172.7</c:v>
                </c:pt>
                <c:pt idx="122">
                  <c:v>3179.1</c:v>
                </c:pt>
                <c:pt idx="123">
                  <c:v>3184.6</c:v>
                </c:pt>
                <c:pt idx="124">
                  <c:v>3186.4</c:v>
                </c:pt>
                <c:pt idx="125">
                  <c:v>3213</c:v>
                </c:pt>
                <c:pt idx="126">
                  <c:v>3222.2</c:v>
                </c:pt>
                <c:pt idx="127">
                  <c:v>3234.8</c:v>
                </c:pt>
                <c:pt idx="128">
                  <c:v>3245.5</c:v>
                </c:pt>
                <c:pt idx="129">
                  <c:v>3260.1</c:v>
                </c:pt>
                <c:pt idx="130">
                  <c:v>3295.1</c:v>
                </c:pt>
                <c:pt idx="131">
                  <c:v>3307.1</c:v>
                </c:pt>
                <c:pt idx="132">
                  <c:v>3318.7</c:v>
                </c:pt>
                <c:pt idx="133">
                  <c:v>3330.4</c:v>
                </c:pt>
                <c:pt idx="134">
                  <c:v>3344</c:v>
                </c:pt>
                <c:pt idx="135">
                  <c:v>3378</c:v>
                </c:pt>
                <c:pt idx="136">
                  <c:v>3389.6</c:v>
                </c:pt>
                <c:pt idx="137">
                  <c:v>3402.1</c:v>
                </c:pt>
                <c:pt idx="138">
                  <c:v>3418.3</c:v>
                </c:pt>
                <c:pt idx="139">
                  <c:v>3439.3</c:v>
                </c:pt>
                <c:pt idx="140">
                  <c:v>3445.7</c:v>
                </c:pt>
                <c:pt idx="141">
                  <c:v>3488.4</c:v>
                </c:pt>
                <c:pt idx="142">
                  <c:v>3501.7</c:v>
                </c:pt>
                <c:pt idx="143">
                  <c:v>3520.1</c:v>
                </c:pt>
                <c:pt idx="144">
                  <c:v>3519.4</c:v>
                </c:pt>
                <c:pt idx="145">
                  <c:v>3565.4</c:v>
                </c:pt>
                <c:pt idx="146">
                  <c:v>3575.8</c:v>
                </c:pt>
                <c:pt idx="147">
                  <c:v>3587.5</c:v>
                </c:pt>
                <c:pt idx="148">
                  <c:v>3593.7</c:v>
                </c:pt>
                <c:pt idx="149">
                  <c:v>3629</c:v>
                </c:pt>
                <c:pt idx="150">
                  <c:v>3636.3</c:v>
                </c:pt>
                <c:pt idx="151">
                  <c:v>3649</c:v>
                </c:pt>
                <c:pt idx="152">
                  <c:v>3656.6</c:v>
                </c:pt>
                <c:pt idx="153">
                  <c:v>3693.5</c:v>
                </c:pt>
                <c:pt idx="154">
                  <c:v>3732.5</c:v>
                </c:pt>
                <c:pt idx="155">
                  <c:v>3754.4</c:v>
                </c:pt>
                <c:pt idx="156">
                  <c:v>3765.4</c:v>
                </c:pt>
                <c:pt idx="157">
                  <c:v>3770.7</c:v>
                </c:pt>
                <c:pt idx="158">
                  <c:v>3793.3</c:v>
                </c:pt>
                <c:pt idx="159">
                  <c:v>3792.6</c:v>
                </c:pt>
                <c:pt idx="160">
                  <c:v>3787.7</c:v>
                </c:pt>
                <c:pt idx="161">
                  <c:v>3778.6</c:v>
                </c:pt>
                <c:pt idx="162">
                  <c:v>3778.6</c:v>
                </c:pt>
                <c:pt idx="163">
                  <c:v>3810.3</c:v>
                </c:pt>
                <c:pt idx="164">
                  <c:v>3817.3</c:v>
                </c:pt>
                <c:pt idx="165">
                  <c:v>3824</c:v>
                </c:pt>
                <c:pt idx="166">
                  <c:v>3820.1</c:v>
                </c:pt>
                <c:pt idx="167">
                  <c:v>3822.5</c:v>
                </c:pt>
                <c:pt idx="168">
                  <c:v>3822.1</c:v>
                </c:pt>
                <c:pt idx="169">
                  <c:v>3841</c:v>
                </c:pt>
                <c:pt idx="170">
                  <c:v>3845.5</c:v>
                </c:pt>
                <c:pt idx="171">
                  <c:v>3824.6</c:v>
                </c:pt>
                <c:pt idx="172">
                  <c:v>3818.6</c:v>
                </c:pt>
                <c:pt idx="173">
                  <c:v>3783.9</c:v>
                </c:pt>
                <c:pt idx="174">
                  <c:v>3744.4</c:v>
                </c:pt>
                <c:pt idx="175">
                  <c:v>3724.4</c:v>
                </c:pt>
                <c:pt idx="176">
                  <c:v>3732.9</c:v>
                </c:pt>
                <c:pt idx="177">
                  <c:v>3719.4</c:v>
                </c:pt>
                <c:pt idx="178">
                  <c:v>3712.1</c:v>
                </c:pt>
                <c:pt idx="179">
                  <c:v>3704.3</c:v>
                </c:pt>
                <c:pt idx="180">
                  <c:v>3693.3</c:v>
                </c:pt>
                <c:pt idx="181">
                  <c:v>3659.6</c:v>
                </c:pt>
                <c:pt idx="182">
                  <c:v>3630.3</c:v>
                </c:pt>
                <c:pt idx="183">
                  <c:v>3614</c:v>
                </c:pt>
                <c:pt idx="184">
                  <c:v>3571.3</c:v>
                </c:pt>
                <c:pt idx="185">
                  <c:v>3559.8</c:v>
                </c:pt>
                <c:pt idx="186">
                  <c:v>3540.9</c:v>
                </c:pt>
                <c:pt idx="187">
                  <c:v>3520</c:v>
                </c:pt>
                <c:pt idx="188">
                  <c:v>3508.8</c:v>
                </c:pt>
                <c:pt idx="189">
                  <c:v>3498.3</c:v>
                </c:pt>
                <c:pt idx="190">
                  <c:v>3494.8</c:v>
                </c:pt>
                <c:pt idx="191">
                  <c:v>3489</c:v>
                </c:pt>
                <c:pt idx="192">
                  <c:v>3485.2</c:v>
                </c:pt>
                <c:pt idx="193">
                  <c:v>3479.6</c:v>
                </c:pt>
                <c:pt idx="194">
                  <c:v>3466</c:v>
                </c:pt>
                <c:pt idx="195">
                  <c:v>3453.8</c:v>
                </c:pt>
                <c:pt idx="196">
                  <c:v>3416.8</c:v>
                </c:pt>
                <c:pt idx="197">
                  <c:v>3410.4</c:v>
                </c:pt>
                <c:pt idx="198">
                  <c:v>3389.5</c:v>
                </c:pt>
                <c:pt idx="199">
                  <c:v>3377.7</c:v>
                </c:pt>
                <c:pt idx="200">
                  <c:v>3385.6</c:v>
                </c:pt>
                <c:pt idx="201">
                  <c:v>3366.6</c:v>
                </c:pt>
                <c:pt idx="202">
                  <c:v>3326.7</c:v>
                </c:pt>
                <c:pt idx="203">
                  <c:v>3305.2</c:v>
                </c:pt>
                <c:pt idx="204">
                  <c:v>3286</c:v>
                </c:pt>
                <c:pt idx="205">
                  <c:v>3261</c:v>
                </c:pt>
                <c:pt idx="206">
                  <c:v>3213.3</c:v>
                </c:pt>
                <c:pt idx="207">
                  <c:v>3113.4</c:v>
                </c:pt>
                <c:pt idx="208">
                  <c:v>3064.1</c:v>
                </c:pt>
                <c:pt idx="209">
                  <c:v>3008.1</c:v>
                </c:pt>
                <c:pt idx="210">
                  <c:v>2953</c:v>
                </c:pt>
                <c:pt idx="211">
                  <c:v>2919.2</c:v>
                </c:pt>
                <c:pt idx="212">
                  <c:v>2767</c:v>
                </c:pt>
                <c:pt idx="213">
                  <c:v>2725.7</c:v>
                </c:pt>
                <c:pt idx="214">
                  <c:v>2700.9</c:v>
                </c:pt>
                <c:pt idx="215">
                  <c:v>2684.7</c:v>
                </c:pt>
                <c:pt idx="216">
                  <c:v>2666.7</c:v>
                </c:pt>
                <c:pt idx="217">
                  <c:v>2657.6</c:v>
                </c:pt>
                <c:pt idx="218">
                  <c:v>2646.3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E1-4828-A05B-FF97173DCFF4}"/>
            </c:ext>
          </c:extLst>
        </c:ser>
        <c:ser>
          <c:idx val="2"/>
          <c:order val="2"/>
          <c:tx>
            <c:strRef>
              <c:f>'Daily Data 2023'!$D$2</c:f>
              <c:strCache>
                <c:ptCount val="1"/>
                <c:pt idx="0">
                  <c:v>5-Year Average
Storage(BCF)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'Daily Data 2023'!$A$4:$A$222</c:f>
              <c:strCache>
                <c:ptCount val="219"/>
                <c:pt idx="0">
                  <c:v>2.21</c:v>
                </c:pt>
                <c:pt idx="1">
                  <c:v>2.22</c:v>
                </c:pt>
                <c:pt idx="2">
                  <c:v>2.23</c:v>
                </c:pt>
                <c:pt idx="3">
                  <c:v>2.24</c:v>
                </c:pt>
                <c:pt idx="4">
                  <c:v>2.24</c:v>
                </c:pt>
                <c:pt idx="5">
                  <c:v>2.25</c:v>
                </c:pt>
                <c:pt idx="6">
                  <c:v>2.26</c:v>
                </c:pt>
                <c:pt idx="7">
                  <c:v>2.27</c:v>
                </c:pt>
                <c:pt idx="8">
                  <c:v>2.28</c:v>
                </c:pt>
                <c:pt idx="9">
                  <c:v>3.1</c:v>
                </c:pt>
                <c:pt idx="10">
                  <c:v>3.7</c:v>
                </c:pt>
                <c:pt idx="11">
                  <c:v>3.8</c:v>
                </c:pt>
                <c:pt idx="12">
                  <c:v>3.9</c:v>
                </c:pt>
                <c:pt idx="13">
                  <c:v>3.10</c:v>
                </c:pt>
                <c:pt idx="14">
                  <c:v>3.11</c:v>
                </c:pt>
                <c:pt idx="15">
                  <c:v>3.12</c:v>
                </c:pt>
                <c:pt idx="16">
                  <c:v>3.13</c:v>
                </c:pt>
                <c:pt idx="17">
                  <c:v>3.13</c:v>
                </c:pt>
                <c:pt idx="18">
                  <c:v>3.14</c:v>
                </c:pt>
                <c:pt idx="19">
                  <c:v>3.15</c:v>
                </c:pt>
                <c:pt idx="20">
                  <c:v>3.16</c:v>
                </c:pt>
                <c:pt idx="21">
                  <c:v>3.16</c:v>
                </c:pt>
                <c:pt idx="22">
                  <c:v>3.17</c:v>
                </c:pt>
                <c:pt idx="23">
                  <c:v>3.20</c:v>
                </c:pt>
                <c:pt idx="24">
                  <c:v>3.21</c:v>
                </c:pt>
                <c:pt idx="25">
                  <c:v>3.22</c:v>
                </c:pt>
                <c:pt idx="26">
                  <c:v>3.23</c:v>
                </c:pt>
                <c:pt idx="27">
                  <c:v>3.24</c:v>
                </c:pt>
                <c:pt idx="28">
                  <c:v>3.27</c:v>
                </c:pt>
                <c:pt idx="29">
                  <c:v>3.28</c:v>
                </c:pt>
                <c:pt idx="30">
                  <c:v>3.29</c:v>
                </c:pt>
                <c:pt idx="31">
                  <c:v>3.30</c:v>
                </c:pt>
                <c:pt idx="32">
                  <c:v>3.31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4.10</c:v>
                </c:pt>
                <c:pt idx="37">
                  <c:v>4.14</c:v>
                </c:pt>
                <c:pt idx="38">
                  <c:v>4.18</c:v>
                </c:pt>
                <c:pt idx="39">
                  <c:v>4.19</c:v>
                </c:pt>
                <c:pt idx="40">
                  <c:v>4.20</c:v>
                </c:pt>
                <c:pt idx="41">
                  <c:v>4.21</c:v>
                </c:pt>
                <c:pt idx="42">
                  <c:v>4.24</c:v>
                </c:pt>
                <c:pt idx="43">
                  <c:v>4.25</c:v>
                </c:pt>
                <c:pt idx="44">
                  <c:v>4.26</c:v>
                </c:pt>
                <c:pt idx="45">
                  <c:v>4.27</c:v>
                </c:pt>
                <c:pt idx="46">
                  <c:v>4.28</c:v>
                </c:pt>
                <c:pt idx="47">
                  <c:v>5.8</c:v>
                </c:pt>
                <c:pt idx="48">
                  <c:v>5.11</c:v>
                </c:pt>
                <c:pt idx="49">
                  <c:v>5.12</c:v>
                </c:pt>
                <c:pt idx="50">
                  <c:v>5.15</c:v>
                </c:pt>
                <c:pt idx="51">
                  <c:v>5.16</c:v>
                </c:pt>
                <c:pt idx="52">
                  <c:v>5.17</c:v>
                </c:pt>
                <c:pt idx="53">
                  <c:v>5.18</c:v>
                </c:pt>
                <c:pt idx="54">
                  <c:v>5.19</c:v>
                </c:pt>
                <c:pt idx="55">
                  <c:v>5.22</c:v>
                </c:pt>
                <c:pt idx="56">
                  <c:v>5.23</c:v>
                </c:pt>
                <c:pt idx="57">
                  <c:v>5.24</c:v>
                </c:pt>
                <c:pt idx="58">
                  <c:v>5.25</c:v>
                </c:pt>
                <c:pt idx="59">
                  <c:v>5.30</c:v>
                </c:pt>
                <c:pt idx="60">
                  <c:v>6/1</c:v>
                </c:pt>
                <c:pt idx="61">
                  <c:v>6/2</c:v>
                </c:pt>
                <c:pt idx="62">
                  <c:v>6/7</c:v>
                </c:pt>
                <c:pt idx="63">
                  <c:v>6/8</c:v>
                </c:pt>
                <c:pt idx="64">
                  <c:v>6/9</c:v>
                </c:pt>
                <c:pt idx="65">
                  <c:v>6/12</c:v>
                </c:pt>
                <c:pt idx="66">
                  <c:v>6/13</c:v>
                </c:pt>
                <c:pt idx="67">
                  <c:v>6/15</c:v>
                </c:pt>
                <c:pt idx="68">
                  <c:v>6/16</c:v>
                </c:pt>
                <c:pt idx="69">
                  <c:v>6/19</c:v>
                </c:pt>
                <c:pt idx="70">
                  <c:v>6/20</c:v>
                </c:pt>
                <c:pt idx="71">
                  <c:v>6/22</c:v>
                </c:pt>
                <c:pt idx="72">
                  <c:v>6/23</c:v>
                </c:pt>
                <c:pt idx="73">
                  <c:v>6/26</c:v>
                </c:pt>
                <c:pt idx="74">
                  <c:v>6/27</c:v>
                </c:pt>
                <c:pt idx="75">
                  <c:v>6/29</c:v>
                </c:pt>
                <c:pt idx="76">
                  <c:v>7/3</c:v>
                </c:pt>
                <c:pt idx="77">
                  <c:v>7/4</c:v>
                </c:pt>
                <c:pt idx="78">
                  <c:v>7/5</c:v>
                </c:pt>
                <c:pt idx="79">
                  <c:v>7/6</c:v>
                </c:pt>
                <c:pt idx="80">
                  <c:v>7/7</c:v>
                </c:pt>
                <c:pt idx="81">
                  <c:v>7/10</c:v>
                </c:pt>
                <c:pt idx="82">
                  <c:v>7/11</c:v>
                </c:pt>
                <c:pt idx="83">
                  <c:v>7/12</c:v>
                </c:pt>
                <c:pt idx="84">
                  <c:v>7/13</c:v>
                </c:pt>
                <c:pt idx="85">
                  <c:v>7/14</c:v>
                </c:pt>
                <c:pt idx="86">
                  <c:v>7/17</c:v>
                </c:pt>
                <c:pt idx="87">
                  <c:v>7/18</c:v>
                </c:pt>
                <c:pt idx="88">
                  <c:v>7/19</c:v>
                </c:pt>
                <c:pt idx="89">
                  <c:v>7/20</c:v>
                </c:pt>
                <c:pt idx="90">
                  <c:v>7/21</c:v>
                </c:pt>
                <c:pt idx="91">
                  <c:v>7/24</c:v>
                </c:pt>
                <c:pt idx="92">
                  <c:v>7/25</c:v>
                </c:pt>
                <c:pt idx="93">
                  <c:v>7/26</c:v>
                </c:pt>
                <c:pt idx="94">
                  <c:v>7/27</c:v>
                </c:pt>
                <c:pt idx="95">
                  <c:v>7/28</c:v>
                </c:pt>
                <c:pt idx="96">
                  <c:v>7/31</c:v>
                </c:pt>
                <c:pt idx="97">
                  <c:v>8/1</c:v>
                </c:pt>
                <c:pt idx="98">
                  <c:v>8/2</c:v>
                </c:pt>
                <c:pt idx="99">
                  <c:v>8/3</c:v>
                </c:pt>
                <c:pt idx="100">
                  <c:v>8/4</c:v>
                </c:pt>
                <c:pt idx="101">
                  <c:v>8/7</c:v>
                </c:pt>
                <c:pt idx="102">
                  <c:v>8/8</c:v>
                </c:pt>
                <c:pt idx="103">
                  <c:v>8/9</c:v>
                </c:pt>
                <c:pt idx="104">
                  <c:v>8/10</c:v>
                </c:pt>
                <c:pt idx="105">
                  <c:v>8/11</c:v>
                </c:pt>
                <c:pt idx="106">
                  <c:v>8/14</c:v>
                </c:pt>
                <c:pt idx="107">
                  <c:v>8/15</c:v>
                </c:pt>
                <c:pt idx="108">
                  <c:v>8/16</c:v>
                </c:pt>
                <c:pt idx="109">
                  <c:v>8/17</c:v>
                </c:pt>
                <c:pt idx="110">
                  <c:v>8/18</c:v>
                </c:pt>
                <c:pt idx="111">
                  <c:v>8/21</c:v>
                </c:pt>
                <c:pt idx="112">
                  <c:v>8/22</c:v>
                </c:pt>
                <c:pt idx="113">
                  <c:v>8/23</c:v>
                </c:pt>
                <c:pt idx="114">
                  <c:v>8/24</c:v>
                </c:pt>
                <c:pt idx="115">
                  <c:v>8/28</c:v>
                </c:pt>
                <c:pt idx="116">
                  <c:v>8/29</c:v>
                </c:pt>
                <c:pt idx="117">
                  <c:v>8/30</c:v>
                </c:pt>
                <c:pt idx="118">
                  <c:v>8/31</c:v>
                </c:pt>
                <c:pt idx="119">
                  <c:v>9/1</c:v>
                </c:pt>
                <c:pt idx="120">
                  <c:v>9/4</c:v>
                </c:pt>
                <c:pt idx="121">
                  <c:v>9/5</c:v>
                </c:pt>
                <c:pt idx="122">
                  <c:v>9/6</c:v>
                </c:pt>
                <c:pt idx="123">
                  <c:v>9/7</c:v>
                </c:pt>
                <c:pt idx="124">
                  <c:v>9/8</c:v>
                </c:pt>
                <c:pt idx="125">
                  <c:v>9/11</c:v>
                </c:pt>
                <c:pt idx="126">
                  <c:v>9/12</c:v>
                </c:pt>
                <c:pt idx="127">
                  <c:v>9/13</c:v>
                </c:pt>
                <c:pt idx="128">
                  <c:v>9/14</c:v>
                </c:pt>
                <c:pt idx="129">
                  <c:v>9/17</c:v>
                </c:pt>
                <c:pt idx="130">
                  <c:v>9/18</c:v>
                </c:pt>
                <c:pt idx="131">
                  <c:v>9/19</c:v>
                </c:pt>
                <c:pt idx="132">
                  <c:v>9/20</c:v>
                </c:pt>
                <c:pt idx="133">
                  <c:v>9/21</c:v>
                </c:pt>
                <c:pt idx="134">
                  <c:v>9/22</c:v>
                </c:pt>
                <c:pt idx="135">
                  <c:v>9/25</c:v>
                </c:pt>
                <c:pt idx="136">
                  <c:v>9/26</c:v>
                </c:pt>
                <c:pt idx="137">
                  <c:v>9/27</c:v>
                </c:pt>
                <c:pt idx="138">
                  <c:v>9/28</c:v>
                </c:pt>
                <c:pt idx="139">
                  <c:v>9/29</c:v>
                </c:pt>
                <c:pt idx="140">
                  <c:v>9/30</c:v>
                </c:pt>
                <c:pt idx="141">
                  <c:v>10/3</c:v>
                </c:pt>
                <c:pt idx="142">
                  <c:v>10/4</c:v>
                </c:pt>
                <c:pt idx="143">
                  <c:v>10/5</c:v>
                </c:pt>
                <c:pt idx="144">
                  <c:v>10/6</c:v>
                </c:pt>
                <c:pt idx="145">
                  <c:v>10/10</c:v>
                </c:pt>
                <c:pt idx="146">
                  <c:v>10/11</c:v>
                </c:pt>
                <c:pt idx="147">
                  <c:v>10/12</c:v>
                </c:pt>
                <c:pt idx="148">
                  <c:v>10/13</c:v>
                </c:pt>
                <c:pt idx="149">
                  <c:v>10/16</c:v>
                </c:pt>
                <c:pt idx="150">
                  <c:v>10/17</c:v>
                </c:pt>
                <c:pt idx="151">
                  <c:v>10/18</c:v>
                </c:pt>
                <c:pt idx="152">
                  <c:v>10/19</c:v>
                </c:pt>
                <c:pt idx="153">
                  <c:v>10/20</c:v>
                </c:pt>
                <c:pt idx="154">
                  <c:v>10/23</c:v>
                </c:pt>
                <c:pt idx="155">
                  <c:v>10/25</c:v>
                </c:pt>
                <c:pt idx="156">
                  <c:v>10/26</c:v>
                </c:pt>
                <c:pt idx="157">
                  <c:v>10/27</c:v>
                </c:pt>
                <c:pt idx="158">
                  <c:v>10/30</c:v>
                </c:pt>
                <c:pt idx="159">
                  <c:v>10/31</c:v>
                </c:pt>
                <c:pt idx="160">
                  <c:v>11/01</c:v>
                </c:pt>
                <c:pt idx="161">
                  <c:v>11/02</c:v>
                </c:pt>
                <c:pt idx="162">
                  <c:v>11/03</c:v>
                </c:pt>
                <c:pt idx="163">
                  <c:v>11/08</c:v>
                </c:pt>
                <c:pt idx="164">
                  <c:v>11/09</c:v>
                </c:pt>
                <c:pt idx="165">
                  <c:v>11/10</c:v>
                </c:pt>
                <c:pt idx="166">
                  <c:v>11/13</c:v>
                </c:pt>
                <c:pt idx="167">
                  <c:v>11/14</c:v>
                </c:pt>
                <c:pt idx="168">
                  <c:v>11/15</c:v>
                </c:pt>
                <c:pt idx="169">
                  <c:v>11/17</c:v>
                </c:pt>
                <c:pt idx="170">
                  <c:v>11/21</c:v>
                </c:pt>
                <c:pt idx="171">
                  <c:v>11/23</c:v>
                </c:pt>
                <c:pt idx="172">
                  <c:v>11/24</c:v>
                </c:pt>
                <c:pt idx="173">
                  <c:v>11/27</c:v>
                </c:pt>
                <c:pt idx="174">
                  <c:v>11/29</c:v>
                </c:pt>
                <c:pt idx="175">
                  <c:v>11/30</c:v>
                </c:pt>
                <c:pt idx="176">
                  <c:v>12/01</c:v>
                </c:pt>
                <c:pt idx="177">
                  <c:v>12/04</c:v>
                </c:pt>
                <c:pt idx="178">
                  <c:v>12/05</c:v>
                </c:pt>
                <c:pt idx="179">
                  <c:v>12/06</c:v>
                </c:pt>
                <c:pt idx="180">
                  <c:v>12/07</c:v>
                </c:pt>
                <c:pt idx="181">
                  <c:v>12/11</c:v>
                </c:pt>
                <c:pt idx="182">
                  <c:v>12/13</c:v>
                </c:pt>
                <c:pt idx="183">
                  <c:v>12/14</c:v>
                </c:pt>
                <c:pt idx="184">
                  <c:v>12/18</c:v>
                </c:pt>
                <c:pt idx="185">
                  <c:v>12/19</c:v>
                </c:pt>
                <c:pt idx="186">
                  <c:v>12/20</c:v>
                </c:pt>
                <c:pt idx="187">
                  <c:v>12/21</c:v>
                </c:pt>
                <c:pt idx="188">
                  <c:v>12/22</c:v>
                </c:pt>
                <c:pt idx="189">
                  <c:v>12/23</c:v>
                </c:pt>
                <c:pt idx="190">
                  <c:v>12/24</c:v>
                </c:pt>
                <c:pt idx="191">
                  <c:v>12/26</c:v>
                </c:pt>
                <c:pt idx="192">
                  <c:v>12/27</c:v>
                </c:pt>
                <c:pt idx="193">
                  <c:v>12/28</c:v>
                </c:pt>
                <c:pt idx="194">
                  <c:v>12/29</c:v>
                </c:pt>
                <c:pt idx="195">
                  <c:v>12/30</c:v>
                </c:pt>
                <c:pt idx="196">
                  <c:v>1/1</c:v>
                </c:pt>
                <c:pt idx="197">
                  <c:v>1/2</c:v>
                </c:pt>
                <c:pt idx="198">
                  <c:v>1/3</c:v>
                </c:pt>
                <c:pt idx="199">
                  <c:v>1/4</c:v>
                </c:pt>
                <c:pt idx="200">
                  <c:v>1/5</c:v>
                </c:pt>
                <c:pt idx="201">
                  <c:v>1/6</c:v>
                </c:pt>
                <c:pt idx="202">
                  <c:v>1/8</c:v>
                </c:pt>
                <c:pt idx="203">
                  <c:v>1/9</c:v>
                </c:pt>
                <c:pt idx="204">
                  <c:v>1/10</c:v>
                </c:pt>
                <c:pt idx="205">
                  <c:v>1/11</c:v>
                </c:pt>
                <c:pt idx="206">
                  <c:v>1/12</c:v>
                </c:pt>
                <c:pt idx="207">
                  <c:v>1/15</c:v>
                </c:pt>
                <c:pt idx="208">
                  <c:v>1/16</c:v>
                </c:pt>
                <c:pt idx="209">
                  <c:v>1/17</c:v>
                </c:pt>
                <c:pt idx="210">
                  <c:v>1/18</c:v>
                </c:pt>
                <c:pt idx="211">
                  <c:v>1/19</c:v>
                </c:pt>
                <c:pt idx="212">
                  <c:v>1/22</c:v>
                </c:pt>
                <c:pt idx="213">
                  <c:v>1/23</c:v>
                </c:pt>
                <c:pt idx="214">
                  <c:v>1/24</c:v>
                </c:pt>
                <c:pt idx="215">
                  <c:v>1/25</c:v>
                </c:pt>
                <c:pt idx="216">
                  <c:v>1/26</c:v>
                </c:pt>
                <c:pt idx="217">
                  <c:v>1/27</c:v>
                </c:pt>
                <c:pt idx="218">
                  <c:v>1/28</c:v>
                </c:pt>
              </c:strCache>
            </c:strRef>
          </c:cat>
          <c:val>
            <c:numRef>
              <c:f>'Daily Data 2023'!$D$4:$D$222</c:f>
              <c:numCache>
                <c:formatCode>_-* #,##0_-;\-* #,##0_-;_-* "-"_-;_-@_-</c:formatCode>
                <c:ptCount val="219"/>
                <c:pt idx="0">
                  <c:v>1846</c:v>
                </c:pt>
                <c:pt idx="1">
                  <c:v>1827</c:v>
                </c:pt>
                <c:pt idx="2">
                  <c:v>1805</c:v>
                </c:pt>
                <c:pt idx="3">
                  <c:v>1795</c:v>
                </c:pt>
                <c:pt idx="4">
                  <c:v>1790</c:v>
                </c:pt>
                <c:pt idx="5">
                  <c:v>1775</c:v>
                </c:pt>
                <c:pt idx="6">
                  <c:v>1765</c:v>
                </c:pt>
                <c:pt idx="7">
                  <c:v>1791</c:v>
                </c:pt>
                <c:pt idx="8">
                  <c:v>1727.6</c:v>
                </c:pt>
                <c:pt idx="9">
                  <c:v>1724</c:v>
                </c:pt>
                <c:pt idx="10">
                  <c:v>1635</c:v>
                </c:pt>
                <c:pt idx="11">
                  <c:v>1626</c:v>
                </c:pt>
                <c:pt idx="12">
                  <c:v>1615</c:v>
                </c:pt>
                <c:pt idx="13">
                  <c:v>1607</c:v>
                </c:pt>
                <c:pt idx="14">
                  <c:v>1595.7</c:v>
                </c:pt>
                <c:pt idx="15">
                  <c:v>1584.6</c:v>
                </c:pt>
                <c:pt idx="16">
                  <c:v>1577.6</c:v>
                </c:pt>
                <c:pt idx="17">
                  <c:v>1580</c:v>
                </c:pt>
                <c:pt idx="18">
                  <c:v>1573</c:v>
                </c:pt>
                <c:pt idx="19">
                  <c:v>1563.9</c:v>
                </c:pt>
                <c:pt idx="20">
                  <c:v>1559.5</c:v>
                </c:pt>
                <c:pt idx="21">
                  <c:v>1560.7</c:v>
                </c:pt>
                <c:pt idx="22">
                  <c:v>1556.7</c:v>
                </c:pt>
                <c:pt idx="23">
                  <c:v>1541.4</c:v>
                </c:pt>
                <c:pt idx="24">
                  <c:v>1538.9</c:v>
                </c:pt>
                <c:pt idx="25">
                  <c:v>1536.1</c:v>
                </c:pt>
                <c:pt idx="26">
                  <c:v>1534</c:v>
                </c:pt>
                <c:pt idx="27">
                  <c:v>1534.9</c:v>
                </c:pt>
                <c:pt idx="28">
                  <c:v>1530</c:v>
                </c:pt>
                <c:pt idx="29">
                  <c:v>1529.6</c:v>
                </c:pt>
                <c:pt idx="30">
                  <c:v>1530</c:v>
                </c:pt>
                <c:pt idx="31">
                  <c:v>1529.9</c:v>
                </c:pt>
                <c:pt idx="32">
                  <c:v>1532</c:v>
                </c:pt>
                <c:pt idx="33">
                  <c:v>1536</c:v>
                </c:pt>
                <c:pt idx="34">
                  <c:v>1540</c:v>
                </c:pt>
                <c:pt idx="35">
                  <c:v>1544</c:v>
                </c:pt>
                <c:pt idx="36">
                  <c:v>1569</c:v>
                </c:pt>
                <c:pt idx="37">
                  <c:v>1594.1</c:v>
                </c:pt>
                <c:pt idx="38">
                  <c:v>1618</c:v>
                </c:pt>
                <c:pt idx="39">
                  <c:v>1624.2</c:v>
                </c:pt>
                <c:pt idx="40">
                  <c:v>1630.3</c:v>
                </c:pt>
                <c:pt idx="41">
                  <c:v>1636.7</c:v>
                </c:pt>
                <c:pt idx="42">
                  <c:v>1660.2</c:v>
                </c:pt>
                <c:pt idx="43">
                  <c:v>1671.7</c:v>
                </c:pt>
                <c:pt idx="44">
                  <c:v>1682</c:v>
                </c:pt>
                <c:pt idx="45">
                  <c:v>1693.5</c:v>
                </c:pt>
                <c:pt idx="46">
                  <c:v>1709</c:v>
                </c:pt>
                <c:pt idx="47">
                  <c:v>1831.9</c:v>
                </c:pt>
                <c:pt idx="48">
                  <c:v>1871.7</c:v>
                </c:pt>
                <c:pt idx="49">
                  <c:v>1884.4</c:v>
                </c:pt>
                <c:pt idx="50">
                  <c:v>1924.2</c:v>
                </c:pt>
                <c:pt idx="51">
                  <c:v>1938.2</c:v>
                </c:pt>
                <c:pt idx="52">
                  <c:v>1951.8</c:v>
                </c:pt>
                <c:pt idx="53">
                  <c:v>1965.5</c:v>
                </c:pt>
                <c:pt idx="54">
                  <c:v>1979.6</c:v>
                </c:pt>
                <c:pt idx="55">
                  <c:v>2021.2</c:v>
                </c:pt>
                <c:pt idx="56">
                  <c:v>2036.1</c:v>
                </c:pt>
                <c:pt idx="57">
                  <c:v>2050.1999999999998</c:v>
                </c:pt>
                <c:pt idx="58">
                  <c:v>2064.9</c:v>
                </c:pt>
                <c:pt idx="59">
                  <c:v>2139.1</c:v>
                </c:pt>
                <c:pt idx="60">
                  <c:v>2166.4</c:v>
                </c:pt>
                <c:pt idx="61">
                  <c:v>2179.9</c:v>
                </c:pt>
                <c:pt idx="62">
                  <c:v>2244.5</c:v>
                </c:pt>
                <c:pt idx="63">
                  <c:v>2256.4</c:v>
                </c:pt>
                <c:pt idx="64">
                  <c:v>2267</c:v>
                </c:pt>
                <c:pt idx="65">
                  <c:v>2304.1</c:v>
                </c:pt>
                <c:pt idx="66">
                  <c:v>2315.5</c:v>
                </c:pt>
                <c:pt idx="67">
                  <c:v>2339.8000000000002</c:v>
                </c:pt>
                <c:pt idx="68">
                  <c:v>2353.4</c:v>
                </c:pt>
                <c:pt idx="69">
                  <c:v>2388.1999999999998</c:v>
                </c:pt>
                <c:pt idx="70">
                  <c:v>2400.9</c:v>
                </c:pt>
                <c:pt idx="71">
                  <c:v>2422.4</c:v>
                </c:pt>
                <c:pt idx="72">
                  <c:v>2434</c:v>
                </c:pt>
                <c:pt idx="73">
                  <c:v>2465.3000000000002</c:v>
                </c:pt>
                <c:pt idx="74">
                  <c:v>2474.6</c:v>
                </c:pt>
                <c:pt idx="75">
                  <c:v>2492.1999999999998</c:v>
                </c:pt>
                <c:pt idx="76">
                  <c:v>2525.8000000000002</c:v>
                </c:pt>
                <c:pt idx="77">
                  <c:v>2533.8000000000002</c:v>
                </c:pt>
                <c:pt idx="78">
                  <c:v>2541.6</c:v>
                </c:pt>
                <c:pt idx="79">
                  <c:v>2549.8000000000002</c:v>
                </c:pt>
                <c:pt idx="80">
                  <c:v>2557.6</c:v>
                </c:pt>
                <c:pt idx="81">
                  <c:v>2579.5</c:v>
                </c:pt>
                <c:pt idx="82">
                  <c:v>2585.3000000000002</c:v>
                </c:pt>
                <c:pt idx="83">
                  <c:v>2591.9</c:v>
                </c:pt>
                <c:pt idx="84">
                  <c:v>2598.1999999999998</c:v>
                </c:pt>
                <c:pt idx="85">
                  <c:v>2603.3000000000002</c:v>
                </c:pt>
                <c:pt idx="86">
                  <c:v>2620.4</c:v>
                </c:pt>
                <c:pt idx="87">
                  <c:v>2625</c:v>
                </c:pt>
                <c:pt idx="88">
                  <c:v>2629.4</c:v>
                </c:pt>
                <c:pt idx="89">
                  <c:v>2634</c:v>
                </c:pt>
                <c:pt idx="90">
                  <c:v>2637</c:v>
                </c:pt>
                <c:pt idx="91">
                  <c:v>2651.1</c:v>
                </c:pt>
                <c:pt idx="92">
                  <c:v>2656.4</c:v>
                </c:pt>
                <c:pt idx="93">
                  <c:v>2661.8</c:v>
                </c:pt>
                <c:pt idx="94">
                  <c:v>2667.7</c:v>
                </c:pt>
                <c:pt idx="95">
                  <c:v>2672.8</c:v>
                </c:pt>
                <c:pt idx="96">
                  <c:v>2689.9</c:v>
                </c:pt>
                <c:pt idx="97">
                  <c:v>2696.4</c:v>
                </c:pt>
                <c:pt idx="98">
                  <c:v>2703</c:v>
                </c:pt>
                <c:pt idx="99">
                  <c:v>2709.5</c:v>
                </c:pt>
                <c:pt idx="100">
                  <c:v>2717.2</c:v>
                </c:pt>
                <c:pt idx="101">
                  <c:v>2736</c:v>
                </c:pt>
                <c:pt idx="102">
                  <c:v>2744.7</c:v>
                </c:pt>
                <c:pt idx="103">
                  <c:v>2748.1</c:v>
                </c:pt>
                <c:pt idx="104">
                  <c:v>2755.6</c:v>
                </c:pt>
                <c:pt idx="105">
                  <c:v>2762</c:v>
                </c:pt>
                <c:pt idx="106">
                  <c:v>2777.7</c:v>
                </c:pt>
                <c:pt idx="107">
                  <c:v>2784.8</c:v>
                </c:pt>
                <c:pt idx="108">
                  <c:v>2792.1</c:v>
                </c:pt>
                <c:pt idx="109">
                  <c:v>2798.5</c:v>
                </c:pt>
                <c:pt idx="110">
                  <c:v>2806.3</c:v>
                </c:pt>
                <c:pt idx="111">
                  <c:v>2827.4</c:v>
                </c:pt>
                <c:pt idx="112">
                  <c:v>2834.9</c:v>
                </c:pt>
                <c:pt idx="113">
                  <c:v>2842.3</c:v>
                </c:pt>
                <c:pt idx="114">
                  <c:v>2849.5</c:v>
                </c:pt>
                <c:pt idx="115">
                  <c:v>2883.6</c:v>
                </c:pt>
                <c:pt idx="116">
                  <c:v>2889.1</c:v>
                </c:pt>
                <c:pt idx="117">
                  <c:v>2897.6</c:v>
                </c:pt>
                <c:pt idx="118">
                  <c:v>2906.3</c:v>
                </c:pt>
                <c:pt idx="119">
                  <c:v>2915.7</c:v>
                </c:pt>
                <c:pt idx="120">
                  <c:v>2943.6</c:v>
                </c:pt>
                <c:pt idx="121">
                  <c:v>2954.5</c:v>
                </c:pt>
                <c:pt idx="122">
                  <c:v>2965.4</c:v>
                </c:pt>
                <c:pt idx="123">
                  <c:v>2976.3</c:v>
                </c:pt>
                <c:pt idx="124">
                  <c:v>2988.8</c:v>
                </c:pt>
                <c:pt idx="125">
                  <c:v>3022.5</c:v>
                </c:pt>
                <c:pt idx="126">
                  <c:v>3034.7</c:v>
                </c:pt>
                <c:pt idx="127">
                  <c:v>3046.7</c:v>
                </c:pt>
                <c:pt idx="128">
                  <c:v>3059.3</c:v>
                </c:pt>
                <c:pt idx="129">
                  <c:v>3071.9</c:v>
                </c:pt>
                <c:pt idx="130">
                  <c:v>3108.2</c:v>
                </c:pt>
                <c:pt idx="131">
                  <c:v>3120</c:v>
                </c:pt>
                <c:pt idx="132">
                  <c:v>3131.9</c:v>
                </c:pt>
                <c:pt idx="133">
                  <c:v>3144</c:v>
                </c:pt>
                <c:pt idx="134">
                  <c:v>3159</c:v>
                </c:pt>
                <c:pt idx="135">
                  <c:v>3194.6</c:v>
                </c:pt>
                <c:pt idx="136">
                  <c:v>3209.1</c:v>
                </c:pt>
                <c:pt idx="137">
                  <c:v>3223.7</c:v>
                </c:pt>
                <c:pt idx="138">
                  <c:v>3244</c:v>
                </c:pt>
                <c:pt idx="139">
                  <c:v>3262</c:v>
                </c:pt>
                <c:pt idx="140">
                  <c:v>3269.7</c:v>
                </c:pt>
                <c:pt idx="141">
                  <c:v>3311.6</c:v>
                </c:pt>
                <c:pt idx="142">
                  <c:v>3325.1</c:v>
                </c:pt>
                <c:pt idx="143">
                  <c:v>3340.8</c:v>
                </c:pt>
                <c:pt idx="144">
                  <c:v>3350</c:v>
                </c:pt>
                <c:pt idx="145">
                  <c:v>3401.3</c:v>
                </c:pt>
                <c:pt idx="146">
                  <c:v>3413.3</c:v>
                </c:pt>
                <c:pt idx="147">
                  <c:v>3425.6</c:v>
                </c:pt>
                <c:pt idx="148">
                  <c:v>3436.5</c:v>
                </c:pt>
                <c:pt idx="149">
                  <c:v>3471.1</c:v>
                </c:pt>
                <c:pt idx="150">
                  <c:v>3479.9</c:v>
                </c:pt>
                <c:pt idx="151">
                  <c:v>3490.3</c:v>
                </c:pt>
                <c:pt idx="152">
                  <c:v>3498.9</c:v>
                </c:pt>
                <c:pt idx="153">
                  <c:v>3505.9</c:v>
                </c:pt>
                <c:pt idx="154">
                  <c:v>3532.8</c:v>
                </c:pt>
                <c:pt idx="155">
                  <c:v>3549.2</c:v>
                </c:pt>
                <c:pt idx="156">
                  <c:v>3557.4</c:v>
                </c:pt>
                <c:pt idx="157">
                  <c:v>3564.8</c:v>
                </c:pt>
                <c:pt idx="158">
                  <c:v>3585.7</c:v>
                </c:pt>
                <c:pt idx="159">
                  <c:v>3590.9</c:v>
                </c:pt>
                <c:pt idx="160">
                  <c:v>3596.2</c:v>
                </c:pt>
                <c:pt idx="161">
                  <c:v>3601.4</c:v>
                </c:pt>
                <c:pt idx="162">
                  <c:v>3601.4</c:v>
                </c:pt>
                <c:pt idx="163">
                  <c:v>3622.8</c:v>
                </c:pt>
                <c:pt idx="164">
                  <c:v>3625.4</c:v>
                </c:pt>
                <c:pt idx="165">
                  <c:v>3628.2</c:v>
                </c:pt>
                <c:pt idx="166">
                  <c:v>3636.8</c:v>
                </c:pt>
                <c:pt idx="167">
                  <c:v>3616.9</c:v>
                </c:pt>
                <c:pt idx="168">
                  <c:v>3609.5</c:v>
                </c:pt>
                <c:pt idx="169">
                  <c:v>3586.7</c:v>
                </c:pt>
                <c:pt idx="170">
                  <c:v>3559</c:v>
                </c:pt>
                <c:pt idx="171">
                  <c:v>3546.9</c:v>
                </c:pt>
                <c:pt idx="172">
                  <c:v>3540.8</c:v>
                </c:pt>
                <c:pt idx="173">
                  <c:v>3521</c:v>
                </c:pt>
                <c:pt idx="174">
                  <c:v>3507.5</c:v>
                </c:pt>
                <c:pt idx="175">
                  <c:v>3500.6</c:v>
                </c:pt>
                <c:pt idx="176">
                  <c:v>3493.1</c:v>
                </c:pt>
                <c:pt idx="177">
                  <c:v>3468.1</c:v>
                </c:pt>
                <c:pt idx="178">
                  <c:v>3456.6</c:v>
                </c:pt>
                <c:pt idx="179">
                  <c:v>3444.9</c:v>
                </c:pt>
                <c:pt idx="180">
                  <c:v>3433.6</c:v>
                </c:pt>
                <c:pt idx="181">
                  <c:v>3379.6</c:v>
                </c:pt>
                <c:pt idx="182">
                  <c:v>3349.1</c:v>
                </c:pt>
                <c:pt idx="183">
                  <c:v>3334.2</c:v>
                </c:pt>
                <c:pt idx="184">
                  <c:v>3268.3</c:v>
                </c:pt>
                <c:pt idx="185">
                  <c:v>3250.5</c:v>
                </c:pt>
                <c:pt idx="186">
                  <c:v>3232.7</c:v>
                </c:pt>
                <c:pt idx="187">
                  <c:v>3210</c:v>
                </c:pt>
                <c:pt idx="188">
                  <c:v>3196.2</c:v>
                </c:pt>
                <c:pt idx="189">
                  <c:v>3177.1</c:v>
                </c:pt>
                <c:pt idx="190">
                  <c:v>3159.5</c:v>
                </c:pt>
                <c:pt idx="191">
                  <c:v>3131.2</c:v>
                </c:pt>
                <c:pt idx="192">
                  <c:v>3117.2</c:v>
                </c:pt>
                <c:pt idx="193">
                  <c:v>3104.5</c:v>
                </c:pt>
                <c:pt idx="194">
                  <c:v>3093.5</c:v>
                </c:pt>
                <c:pt idx="195">
                  <c:v>3079.1</c:v>
                </c:pt>
                <c:pt idx="196">
                  <c:v>3049.9</c:v>
                </c:pt>
                <c:pt idx="197">
                  <c:v>3040.4</c:v>
                </c:pt>
                <c:pt idx="198">
                  <c:v>3027.5</c:v>
                </c:pt>
                <c:pt idx="199">
                  <c:v>3015.6</c:v>
                </c:pt>
                <c:pt idx="200">
                  <c:v>3003.9</c:v>
                </c:pt>
                <c:pt idx="201">
                  <c:v>2991</c:v>
                </c:pt>
                <c:pt idx="202">
                  <c:v>2960.5</c:v>
                </c:pt>
                <c:pt idx="203">
                  <c:v>2942.6</c:v>
                </c:pt>
                <c:pt idx="204">
                  <c:v>2924.6</c:v>
                </c:pt>
                <c:pt idx="205">
                  <c:v>2906.8</c:v>
                </c:pt>
                <c:pt idx="206">
                  <c:v>2884.4</c:v>
                </c:pt>
                <c:pt idx="207">
                  <c:v>2827.1</c:v>
                </c:pt>
                <c:pt idx="208">
                  <c:v>2806.3</c:v>
                </c:pt>
                <c:pt idx="209">
                  <c:v>2785.4</c:v>
                </c:pt>
                <c:pt idx="210">
                  <c:v>2764.1</c:v>
                </c:pt>
                <c:pt idx="211">
                  <c:v>2743</c:v>
                </c:pt>
                <c:pt idx="212">
                  <c:v>2671.8</c:v>
                </c:pt>
                <c:pt idx="213">
                  <c:v>2645.3</c:v>
                </c:pt>
                <c:pt idx="214">
                  <c:v>2618.9</c:v>
                </c:pt>
                <c:pt idx="215">
                  <c:v>2592.3000000000002</c:v>
                </c:pt>
                <c:pt idx="216">
                  <c:v>2562</c:v>
                </c:pt>
                <c:pt idx="217">
                  <c:v>2535.9</c:v>
                </c:pt>
                <c:pt idx="218">
                  <c:v>2509.1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E1-4828-A05B-FF97173DCFF4}"/>
            </c:ext>
          </c:extLst>
        </c:ser>
        <c:ser>
          <c:idx val="3"/>
          <c:order val="3"/>
          <c:tx>
            <c:strRef>
              <c:f>'Daily Data 2023'!$E$2</c:f>
              <c:strCache>
                <c:ptCount val="1"/>
                <c:pt idx="0">
                  <c:v>잉여재고
(당월 재고
-5년 평균)</c:v>
                </c:pt>
              </c:strCache>
            </c:strRef>
          </c:tx>
          <c:spPr>
            <a:ln w="28575" cap="rnd" cmpd="dbl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strRef>
              <c:f>'Daily Data 2023'!$A$4:$A$222</c:f>
              <c:strCache>
                <c:ptCount val="219"/>
                <c:pt idx="0">
                  <c:v>2.21</c:v>
                </c:pt>
                <c:pt idx="1">
                  <c:v>2.22</c:v>
                </c:pt>
                <c:pt idx="2">
                  <c:v>2.23</c:v>
                </c:pt>
                <c:pt idx="3">
                  <c:v>2.24</c:v>
                </c:pt>
                <c:pt idx="4">
                  <c:v>2.24</c:v>
                </c:pt>
                <c:pt idx="5">
                  <c:v>2.25</c:v>
                </c:pt>
                <c:pt idx="6">
                  <c:v>2.26</c:v>
                </c:pt>
                <c:pt idx="7">
                  <c:v>2.27</c:v>
                </c:pt>
                <c:pt idx="8">
                  <c:v>2.28</c:v>
                </c:pt>
                <c:pt idx="9">
                  <c:v>3.1</c:v>
                </c:pt>
                <c:pt idx="10">
                  <c:v>3.7</c:v>
                </c:pt>
                <c:pt idx="11">
                  <c:v>3.8</c:v>
                </c:pt>
                <c:pt idx="12">
                  <c:v>3.9</c:v>
                </c:pt>
                <c:pt idx="13">
                  <c:v>3.10</c:v>
                </c:pt>
                <c:pt idx="14">
                  <c:v>3.11</c:v>
                </c:pt>
                <c:pt idx="15">
                  <c:v>3.12</c:v>
                </c:pt>
                <c:pt idx="16">
                  <c:v>3.13</c:v>
                </c:pt>
                <c:pt idx="17">
                  <c:v>3.13</c:v>
                </c:pt>
                <c:pt idx="18">
                  <c:v>3.14</c:v>
                </c:pt>
                <c:pt idx="19">
                  <c:v>3.15</c:v>
                </c:pt>
                <c:pt idx="20">
                  <c:v>3.16</c:v>
                </c:pt>
                <c:pt idx="21">
                  <c:v>3.16</c:v>
                </c:pt>
                <c:pt idx="22">
                  <c:v>3.17</c:v>
                </c:pt>
                <c:pt idx="23">
                  <c:v>3.20</c:v>
                </c:pt>
                <c:pt idx="24">
                  <c:v>3.21</c:v>
                </c:pt>
                <c:pt idx="25">
                  <c:v>3.22</c:v>
                </c:pt>
                <c:pt idx="26">
                  <c:v>3.23</c:v>
                </c:pt>
                <c:pt idx="27">
                  <c:v>3.24</c:v>
                </c:pt>
                <c:pt idx="28">
                  <c:v>3.27</c:v>
                </c:pt>
                <c:pt idx="29">
                  <c:v>3.28</c:v>
                </c:pt>
                <c:pt idx="30">
                  <c:v>3.29</c:v>
                </c:pt>
                <c:pt idx="31">
                  <c:v>3.30</c:v>
                </c:pt>
                <c:pt idx="32">
                  <c:v>3.31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4.10</c:v>
                </c:pt>
                <c:pt idx="37">
                  <c:v>4.14</c:v>
                </c:pt>
                <c:pt idx="38">
                  <c:v>4.18</c:v>
                </c:pt>
                <c:pt idx="39">
                  <c:v>4.19</c:v>
                </c:pt>
                <c:pt idx="40">
                  <c:v>4.20</c:v>
                </c:pt>
                <c:pt idx="41">
                  <c:v>4.21</c:v>
                </c:pt>
                <c:pt idx="42">
                  <c:v>4.24</c:v>
                </c:pt>
                <c:pt idx="43">
                  <c:v>4.25</c:v>
                </c:pt>
                <c:pt idx="44">
                  <c:v>4.26</c:v>
                </c:pt>
                <c:pt idx="45">
                  <c:v>4.27</c:v>
                </c:pt>
                <c:pt idx="46">
                  <c:v>4.28</c:v>
                </c:pt>
                <c:pt idx="47">
                  <c:v>5.8</c:v>
                </c:pt>
                <c:pt idx="48">
                  <c:v>5.11</c:v>
                </c:pt>
                <c:pt idx="49">
                  <c:v>5.12</c:v>
                </c:pt>
                <c:pt idx="50">
                  <c:v>5.15</c:v>
                </c:pt>
                <c:pt idx="51">
                  <c:v>5.16</c:v>
                </c:pt>
                <c:pt idx="52">
                  <c:v>5.17</c:v>
                </c:pt>
                <c:pt idx="53">
                  <c:v>5.18</c:v>
                </c:pt>
                <c:pt idx="54">
                  <c:v>5.19</c:v>
                </c:pt>
                <c:pt idx="55">
                  <c:v>5.22</c:v>
                </c:pt>
                <c:pt idx="56">
                  <c:v>5.23</c:v>
                </c:pt>
                <c:pt idx="57">
                  <c:v>5.24</c:v>
                </c:pt>
                <c:pt idx="58">
                  <c:v>5.25</c:v>
                </c:pt>
                <c:pt idx="59">
                  <c:v>5.30</c:v>
                </c:pt>
                <c:pt idx="60">
                  <c:v>6/1</c:v>
                </c:pt>
                <c:pt idx="61">
                  <c:v>6/2</c:v>
                </c:pt>
                <c:pt idx="62">
                  <c:v>6/7</c:v>
                </c:pt>
                <c:pt idx="63">
                  <c:v>6/8</c:v>
                </c:pt>
                <c:pt idx="64">
                  <c:v>6/9</c:v>
                </c:pt>
                <c:pt idx="65">
                  <c:v>6/12</c:v>
                </c:pt>
                <c:pt idx="66">
                  <c:v>6/13</c:v>
                </c:pt>
                <c:pt idx="67">
                  <c:v>6/15</c:v>
                </c:pt>
                <c:pt idx="68">
                  <c:v>6/16</c:v>
                </c:pt>
                <c:pt idx="69">
                  <c:v>6/19</c:v>
                </c:pt>
                <c:pt idx="70">
                  <c:v>6/20</c:v>
                </c:pt>
                <c:pt idx="71">
                  <c:v>6/22</c:v>
                </c:pt>
                <c:pt idx="72">
                  <c:v>6/23</c:v>
                </c:pt>
                <c:pt idx="73">
                  <c:v>6/26</c:v>
                </c:pt>
                <c:pt idx="74">
                  <c:v>6/27</c:v>
                </c:pt>
                <c:pt idx="75">
                  <c:v>6/29</c:v>
                </c:pt>
                <c:pt idx="76">
                  <c:v>7/3</c:v>
                </c:pt>
                <c:pt idx="77">
                  <c:v>7/4</c:v>
                </c:pt>
                <c:pt idx="78">
                  <c:v>7/5</c:v>
                </c:pt>
                <c:pt idx="79">
                  <c:v>7/6</c:v>
                </c:pt>
                <c:pt idx="80">
                  <c:v>7/7</c:v>
                </c:pt>
                <c:pt idx="81">
                  <c:v>7/10</c:v>
                </c:pt>
                <c:pt idx="82">
                  <c:v>7/11</c:v>
                </c:pt>
                <c:pt idx="83">
                  <c:v>7/12</c:v>
                </c:pt>
                <c:pt idx="84">
                  <c:v>7/13</c:v>
                </c:pt>
                <c:pt idx="85">
                  <c:v>7/14</c:v>
                </c:pt>
                <c:pt idx="86">
                  <c:v>7/17</c:v>
                </c:pt>
                <c:pt idx="87">
                  <c:v>7/18</c:v>
                </c:pt>
                <c:pt idx="88">
                  <c:v>7/19</c:v>
                </c:pt>
                <c:pt idx="89">
                  <c:v>7/20</c:v>
                </c:pt>
                <c:pt idx="90">
                  <c:v>7/21</c:v>
                </c:pt>
                <c:pt idx="91">
                  <c:v>7/24</c:v>
                </c:pt>
                <c:pt idx="92">
                  <c:v>7/25</c:v>
                </c:pt>
                <c:pt idx="93">
                  <c:v>7/26</c:v>
                </c:pt>
                <c:pt idx="94">
                  <c:v>7/27</c:v>
                </c:pt>
                <c:pt idx="95">
                  <c:v>7/28</c:v>
                </c:pt>
                <c:pt idx="96">
                  <c:v>7/31</c:v>
                </c:pt>
                <c:pt idx="97">
                  <c:v>8/1</c:v>
                </c:pt>
                <c:pt idx="98">
                  <c:v>8/2</c:v>
                </c:pt>
                <c:pt idx="99">
                  <c:v>8/3</c:v>
                </c:pt>
                <c:pt idx="100">
                  <c:v>8/4</c:v>
                </c:pt>
                <c:pt idx="101">
                  <c:v>8/7</c:v>
                </c:pt>
                <c:pt idx="102">
                  <c:v>8/8</c:v>
                </c:pt>
                <c:pt idx="103">
                  <c:v>8/9</c:v>
                </c:pt>
                <c:pt idx="104">
                  <c:v>8/10</c:v>
                </c:pt>
                <c:pt idx="105">
                  <c:v>8/11</c:v>
                </c:pt>
                <c:pt idx="106">
                  <c:v>8/14</c:v>
                </c:pt>
                <c:pt idx="107">
                  <c:v>8/15</c:v>
                </c:pt>
                <c:pt idx="108">
                  <c:v>8/16</c:v>
                </c:pt>
                <c:pt idx="109">
                  <c:v>8/17</c:v>
                </c:pt>
                <c:pt idx="110">
                  <c:v>8/18</c:v>
                </c:pt>
                <c:pt idx="111">
                  <c:v>8/21</c:v>
                </c:pt>
                <c:pt idx="112">
                  <c:v>8/22</c:v>
                </c:pt>
                <c:pt idx="113">
                  <c:v>8/23</c:v>
                </c:pt>
                <c:pt idx="114">
                  <c:v>8/24</c:v>
                </c:pt>
                <c:pt idx="115">
                  <c:v>8/28</c:v>
                </c:pt>
                <c:pt idx="116">
                  <c:v>8/29</c:v>
                </c:pt>
                <c:pt idx="117">
                  <c:v>8/30</c:v>
                </c:pt>
                <c:pt idx="118">
                  <c:v>8/31</c:v>
                </c:pt>
                <c:pt idx="119">
                  <c:v>9/1</c:v>
                </c:pt>
                <c:pt idx="120">
                  <c:v>9/4</c:v>
                </c:pt>
                <c:pt idx="121">
                  <c:v>9/5</c:v>
                </c:pt>
                <c:pt idx="122">
                  <c:v>9/6</c:v>
                </c:pt>
                <c:pt idx="123">
                  <c:v>9/7</c:v>
                </c:pt>
                <c:pt idx="124">
                  <c:v>9/8</c:v>
                </c:pt>
                <c:pt idx="125">
                  <c:v>9/11</c:v>
                </c:pt>
                <c:pt idx="126">
                  <c:v>9/12</c:v>
                </c:pt>
                <c:pt idx="127">
                  <c:v>9/13</c:v>
                </c:pt>
                <c:pt idx="128">
                  <c:v>9/14</c:v>
                </c:pt>
                <c:pt idx="129">
                  <c:v>9/17</c:v>
                </c:pt>
                <c:pt idx="130">
                  <c:v>9/18</c:v>
                </c:pt>
                <c:pt idx="131">
                  <c:v>9/19</c:v>
                </c:pt>
                <c:pt idx="132">
                  <c:v>9/20</c:v>
                </c:pt>
                <c:pt idx="133">
                  <c:v>9/21</c:v>
                </c:pt>
                <c:pt idx="134">
                  <c:v>9/22</c:v>
                </c:pt>
                <c:pt idx="135">
                  <c:v>9/25</c:v>
                </c:pt>
                <c:pt idx="136">
                  <c:v>9/26</c:v>
                </c:pt>
                <c:pt idx="137">
                  <c:v>9/27</c:v>
                </c:pt>
                <c:pt idx="138">
                  <c:v>9/28</c:v>
                </c:pt>
                <c:pt idx="139">
                  <c:v>9/29</c:v>
                </c:pt>
                <c:pt idx="140">
                  <c:v>9/30</c:v>
                </c:pt>
                <c:pt idx="141">
                  <c:v>10/3</c:v>
                </c:pt>
                <c:pt idx="142">
                  <c:v>10/4</c:v>
                </c:pt>
                <c:pt idx="143">
                  <c:v>10/5</c:v>
                </c:pt>
                <c:pt idx="144">
                  <c:v>10/6</c:v>
                </c:pt>
                <c:pt idx="145">
                  <c:v>10/10</c:v>
                </c:pt>
                <c:pt idx="146">
                  <c:v>10/11</c:v>
                </c:pt>
                <c:pt idx="147">
                  <c:v>10/12</c:v>
                </c:pt>
                <c:pt idx="148">
                  <c:v>10/13</c:v>
                </c:pt>
                <c:pt idx="149">
                  <c:v>10/16</c:v>
                </c:pt>
                <c:pt idx="150">
                  <c:v>10/17</c:v>
                </c:pt>
                <c:pt idx="151">
                  <c:v>10/18</c:v>
                </c:pt>
                <c:pt idx="152">
                  <c:v>10/19</c:v>
                </c:pt>
                <c:pt idx="153">
                  <c:v>10/20</c:v>
                </c:pt>
                <c:pt idx="154">
                  <c:v>10/23</c:v>
                </c:pt>
                <c:pt idx="155">
                  <c:v>10/25</c:v>
                </c:pt>
                <c:pt idx="156">
                  <c:v>10/26</c:v>
                </c:pt>
                <c:pt idx="157">
                  <c:v>10/27</c:v>
                </c:pt>
                <c:pt idx="158">
                  <c:v>10/30</c:v>
                </c:pt>
                <c:pt idx="159">
                  <c:v>10/31</c:v>
                </c:pt>
                <c:pt idx="160">
                  <c:v>11/01</c:v>
                </c:pt>
                <c:pt idx="161">
                  <c:v>11/02</c:v>
                </c:pt>
                <c:pt idx="162">
                  <c:v>11/03</c:v>
                </c:pt>
                <c:pt idx="163">
                  <c:v>11/08</c:v>
                </c:pt>
                <c:pt idx="164">
                  <c:v>11/09</c:v>
                </c:pt>
                <c:pt idx="165">
                  <c:v>11/10</c:v>
                </c:pt>
                <c:pt idx="166">
                  <c:v>11/13</c:v>
                </c:pt>
                <c:pt idx="167">
                  <c:v>11/14</c:v>
                </c:pt>
                <c:pt idx="168">
                  <c:v>11/15</c:v>
                </c:pt>
                <c:pt idx="169">
                  <c:v>11/17</c:v>
                </c:pt>
                <c:pt idx="170">
                  <c:v>11/21</c:v>
                </c:pt>
                <c:pt idx="171">
                  <c:v>11/23</c:v>
                </c:pt>
                <c:pt idx="172">
                  <c:v>11/24</c:v>
                </c:pt>
                <c:pt idx="173">
                  <c:v>11/27</c:v>
                </c:pt>
                <c:pt idx="174">
                  <c:v>11/29</c:v>
                </c:pt>
                <c:pt idx="175">
                  <c:v>11/30</c:v>
                </c:pt>
                <c:pt idx="176">
                  <c:v>12/01</c:v>
                </c:pt>
                <c:pt idx="177">
                  <c:v>12/04</c:v>
                </c:pt>
                <c:pt idx="178">
                  <c:v>12/05</c:v>
                </c:pt>
                <c:pt idx="179">
                  <c:v>12/06</c:v>
                </c:pt>
                <c:pt idx="180">
                  <c:v>12/07</c:v>
                </c:pt>
                <c:pt idx="181">
                  <c:v>12/11</c:v>
                </c:pt>
                <c:pt idx="182">
                  <c:v>12/13</c:v>
                </c:pt>
                <c:pt idx="183">
                  <c:v>12/14</c:v>
                </c:pt>
                <c:pt idx="184">
                  <c:v>12/18</c:v>
                </c:pt>
                <c:pt idx="185">
                  <c:v>12/19</c:v>
                </c:pt>
                <c:pt idx="186">
                  <c:v>12/20</c:v>
                </c:pt>
                <c:pt idx="187">
                  <c:v>12/21</c:v>
                </c:pt>
                <c:pt idx="188">
                  <c:v>12/22</c:v>
                </c:pt>
                <c:pt idx="189">
                  <c:v>12/23</c:v>
                </c:pt>
                <c:pt idx="190">
                  <c:v>12/24</c:v>
                </c:pt>
                <c:pt idx="191">
                  <c:v>12/26</c:v>
                </c:pt>
                <c:pt idx="192">
                  <c:v>12/27</c:v>
                </c:pt>
                <c:pt idx="193">
                  <c:v>12/28</c:v>
                </c:pt>
                <c:pt idx="194">
                  <c:v>12/29</c:v>
                </c:pt>
                <c:pt idx="195">
                  <c:v>12/30</c:v>
                </c:pt>
                <c:pt idx="196">
                  <c:v>1/1</c:v>
                </c:pt>
                <c:pt idx="197">
                  <c:v>1/2</c:v>
                </c:pt>
                <c:pt idx="198">
                  <c:v>1/3</c:v>
                </c:pt>
                <c:pt idx="199">
                  <c:v>1/4</c:v>
                </c:pt>
                <c:pt idx="200">
                  <c:v>1/5</c:v>
                </c:pt>
                <c:pt idx="201">
                  <c:v>1/6</c:v>
                </c:pt>
                <c:pt idx="202">
                  <c:v>1/8</c:v>
                </c:pt>
                <c:pt idx="203">
                  <c:v>1/9</c:v>
                </c:pt>
                <c:pt idx="204">
                  <c:v>1/10</c:v>
                </c:pt>
                <c:pt idx="205">
                  <c:v>1/11</c:v>
                </c:pt>
                <c:pt idx="206">
                  <c:v>1/12</c:v>
                </c:pt>
                <c:pt idx="207">
                  <c:v>1/15</c:v>
                </c:pt>
                <c:pt idx="208">
                  <c:v>1/16</c:v>
                </c:pt>
                <c:pt idx="209">
                  <c:v>1/17</c:v>
                </c:pt>
                <c:pt idx="210">
                  <c:v>1/18</c:v>
                </c:pt>
                <c:pt idx="211">
                  <c:v>1/19</c:v>
                </c:pt>
                <c:pt idx="212">
                  <c:v>1/22</c:v>
                </c:pt>
                <c:pt idx="213">
                  <c:v>1/23</c:v>
                </c:pt>
                <c:pt idx="214">
                  <c:v>1/24</c:v>
                </c:pt>
                <c:pt idx="215">
                  <c:v>1/25</c:v>
                </c:pt>
                <c:pt idx="216">
                  <c:v>1/26</c:v>
                </c:pt>
                <c:pt idx="217">
                  <c:v>1/27</c:v>
                </c:pt>
                <c:pt idx="218">
                  <c:v>1/28</c:v>
                </c:pt>
              </c:strCache>
            </c:strRef>
          </c:cat>
          <c:val>
            <c:numRef>
              <c:f>'Daily Data 2023'!$E$4:$E$222</c:f>
              <c:numCache>
                <c:formatCode>[Blue]\+#,##0;[Red]\-#,##0;0</c:formatCode>
                <c:ptCount val="219"/>
                <c:pt idx="0">
                  <c:v>317</c:v>
                </c:pt>
                <c:pt idx="1">
                  <c:v>329</c:v>
                </c:pt>
                <c:pt idx="2">
                  <c:v>345</c:v>
                </c:pt>
                <c:pt idx="3">
                  <c:v>352</c:v>
                </c:pt>
                <c:pt idx="4">
                  <c:v>354</c:v>
                </c:pt>
                <c:pt idx="5">
                  <c:v>350</c:v>
                </c:pt>
                <c:pt idx="6">
                  <c:v>351</c:v>
                </c:pt>
                <c:pt idx="7">
                  <c:v>354</c:v>
                </c:pt>
                <c:pt idx="8">
                  <c:v>362.40000000000009</c:v>
                </c:pt>
                <c:pt idx="9">
                  <c:v>365.30000000000018</c:v>
                </c:pt>
                <c:pt idx="10">
                  <c:v>393</c:v>
                </c:pt>
                <c:pt idx="11">
                  <c:v>392.70000000000005</c:v>
                </c:pt>
                <c:pt idx="12">
                  <c:v>392</c:v>
                </c:pt>
                <c:pt idx="13">
                  <c:v>375</c:v>
                </c:pt>
                <c:pt idx="14">
                  <c:v>374.20000000000005</c:v>
                </c:pt>
                <c:pt idx="15">
                  <c:v>374.5</c:v>
                </c:pt>
                <c:pt idx="16">
                  <c:v>368.40000000000009</c:v>
                </c:pt>
                <c:pt idx="17">
                  <c:v>364</c:v>
                </c:pt>
                <c:pt idx="18">
                  <c:v>355</c:v>
                </c:pt>
                <c:pt idx="19">
                  <c:v>344.09999999999991</c:v>
                </c:pt>
                <c:pt idx="20">
                  <c:v>337.90000000000009</c:v>
                </c:pt>
                <c:pt idx="21">
                  <c:v>332.59999999999991</c:v>
                </c:pt>
                <c:pt idx="22">
                  <c:v>337.89999999999986</c:v>
                </c:pt>
                <c:pt idx="23">
                  <c:v>305.09999999999991</c:v>
                </c:pt>
                <c:pt idx="24">
                  <c:v>288.09999999999991</c:v>
                </c:pt>
                <c:pt idx="25">
                  <c:v>282.80000000000018</c:v>
                </c:pt>
                <c:pt idx="26">
                  <c:v>282.79999999999995</c:v>
                </c:pt>
                <c:pt idx="27">
                  <c:v>300</c:v>
                </c:pt>
                <c:pt idx="28">
                  <c:v>305.5</c:v>
                </c:pt>
                <c:pt idx="29">
                  <c:v>305.10000000000014</c:v>
                </c:pt>
                <c:pt idx="30">
                  <c:v>301.20000000000005</c:v>
                </c:pt>
                <c:pt idx="31">
                  <c:v>294.5</c:v>
                </c:pt>
                <c:pt idx="32">
                  <c:v>301</c:v>
                </c:pt>
                <c:pt idx="33">
                  <c:v>306</c:v>
                </c:pt>
                <c:pt idx="34">
                  <c:v>302</c:v>
                </c:pt>
                <c:pt idx="35">
                  <c:v>304</c:v>
                </c:pt>
                <c:pt idx="36">
                  <c:v>300</c:v>
                </c:pt>
                <c:pt idx="37">
                  <c:v>316.10000000000014</c:v>
                </c:pt>
                <c:pt idx="38">
                  <c:v>341</c:v>
                </c:pt>
                <c:pt idx="39">
                  <c:v>341</c:v>
                </c:pt>
                <c:pt idx="40">
                  <c:v>342.40000000000009</c:v>
                </c:pt>
                <c:pt idx="41">
                  <c:v>351.20000000000005</c:v>
                </c:pt>
                <c:pt idx="42">
                  <c:v>355.09999999999991</c:v>
                </c:pt>
                <c:pt idx="43">
                  <c:v>347.09999999999991</c:v>
                </c:pt>
                <c:pt idx="44">
                  <c:v>341</c:v>
                </c:pt>
                <c:pt idx="45">
                  <c:v>339.09999999999991</c:v>
                </c:pt>
                <c:pt idx="46">
                  <c:v>336</c:v>
                </c:pt>
                <c:pt idx="47">
                  <c:v>326.59999999999991</c:v>
                </c:pt>
                <c:pt idx="48">
                  <c:v>333.60000000000014</c:v>
                </c:pt>
                <c:pt idx="49">
                  <c:v>347.79999999999973</c:v>
                </c:pt>
                <c:pt idx="50">
                  <c:v>359.49999999999977</c:v>
                </c:pt>
                <c:pt idx="51">
                  <c:v>361.70000000000005</c:v>
                </c:pt>
                <c:pt idx="52">
                  <c:v>364.39999999999986</c:v>
                </c:pt>
                <c:pt idx="53">
                  <c:v>365</c:v>
                </c:pt>
                <c:pt idx="54">
                  <c:v>349.30000000000018</c:v>
                </c:pt>
                <c:pt idx="55">
                  <c:v>354.49999999999977</c:v>
                </c:pt>
                <c:pt idx="56">
                  <c:v>357.5</c:v>
                </c:pt>
                <c:pt idx="57">
                  <c:v>358.90000000000009</c:v>
                </c:pt>
                <c:pt idx="58">
                  <c:v>358.40000000000009</c:v>
                </c:pt>
                <c:pt idx="59">
                  <c:v>354.80000000000018</c:v>
                </c:pt>
                <c:pt idx="60">
                  <c:v>358.29999999999973</c:v>
                </c:pt>
                <c:pt idx="61">
                  <c:v>363.90000000000009</c:v>
                </c:pt>
                <c:pt idx="62">
                  <c:v>376.19999999999982</c:v>
                </c:pt>
                <c:pt idx="63">
                  <c:v>379.19999999999982</c:v>
                </c:pt>
                <c:pt idx="64">
                  <c:v>368.40000000000009</c:v>
                </c:pt>
                <c:pt idx="65">
                  <c:v>372.40000000000009</c:v>
                </c:pt>
                <c:pt idx="66">
                  <c:v>372.5</c:v>
                </c:pt>
                <c:pt idx="67">
                  <c:v>370</c:v>
                </c:pt>
                <c:pt idx="68">
                  <c:v>362.90000000000009</c:v>
                </c:pt>
                <c:pt idx="69">
                  <c:v>363.10000000000036</c:v>
                </c:pt>
                <c:pt idx="70">
                  <c:v>361.59999999999991</c:v>
                </c:pt>
                <c:pt idx="71">
                  <c:v>358.19999999999982</c:v>
                </c:pt>
                <c:pt idx="72">
                  <c:v>363</c:v>
                </c:pt>
                <c:pt idx="73">
                  <c:v>365.39999999999964</c:v>
                </c:pt>
                <c:pt idx="74">
                  <c:v>365.30000000000018</c:v>
                </c:pt>
                <c:pt idx="75">
                  <c:v>366.10000000000036</c:v>
                </c:pt>
                <c:pt idx="76">
                  <c:v>358.5</c:v>
                </c:pt>
                <c:pt idx="77">
                  <c:v>358.5</c:v>
                </c:pt>
                <c:pt idx="78">
                  <c:v>356.20000000000027</c:v>
                </c:pt>
                <c:pt idx="79">
                  <c:v>356.19999999999982</c:v>
                </c:pt>
                <c:pt idx="80">
                  <c:v>354.90000000000009</c:v>
                </c:pt>
                <c:pt idx="81">
                  <c:v>369.5</c:v>
                </c:pt>
                <c:pt idx="82">
                  <c:v>372.5</c:v>
                </c:pt>
                <c:pt idx="83">
                  <c:v>373.19999999999982</c:v>
                </c:pt>
                <c:pt idx="84">
                  <c:v>372.90000000000009</c:v>
                </c:pt>
                <c:pt idx="85">
                  <c:v>376.19999999999982</c:v>
                </c:pt>
                <c:pt idx="86">
                  <c:v>371.19999999999982</c:v>
                </c:pt>
                <c:pt idx="87">
                  <c:v>371.69999999999982</c:v>
                </c:pt>
                <c:pt idx="88">
                  <c:v>371.5</c:v>
                </c:pt>
                <c:pt idx="89">
                  <c:v>372.59999999999991</c:v>
                </c:pt>
                <c:pt idx="90">
                  <c:v>355.5</c:v>
                </c:pt>
                <c:pt idx="91">
                  <c:v>359.80000000000018</c:v>
                </c:pt>
                <c:pt idx="92">
                  <c:v>356.29999999999973</c:v>
                </c:pt>
                <c:pt idx="93">
                  <c:v>354.09999999999991</c:v>
                </c:pt>
                <c:pt idx="94">
                  <c:v>348.70000000000027</c:v>
                </c:pt>
                <c:pt idx="95">
                  <c:v>334.19999999999982</c:v>
                </c:pt>
                <c:pt idx="96">
                  <c:v>321.90000000000009</c:v>
                </c:pt>
                <c:pt idx="97">
                  <c:v>319.19999999999982</c:v>
                </c:pt>
                <c:pt idx="98">
                  <c:v>317.59999999999991</c:v>
                </c:pt>
                <c:pt idx="99">
                  <c:v>315</c:v>
                </c:pt>
                <c:pt idx="100">
                  <c:v>305.80000000000018</c:v>
                </c:pt>
                <c:pt idx="101">
                  <c:v>299.59999999999991</c:v>
                </c:pt>
                <c:pt idx="102">
                  <c:v>297</c:v>
                </c:pt>
                <c:pt idx="103">
                  <c:v>296.59999999999991</c:v>
                </c:pt>
                <c:pt idx="104">
                  <c:v>295.30000000000018</c:v>
                </c:pt>
                <c:pt idx="105">
                  <c:v>299</c:v>
                </c:pt>
                <c:pt idx="106">
                  <c:v>295.40000000000009</c:v>
                </c:pt>
                <c:pt idx="107">
                  <c:v>292.79999999999973</c:v>
                </c:pt>
                <c:pt idx="108">
                  <c:v>290.30000000000018</c:v>
                </c:pt>
                <c:pt idx="109">
                  <c:v>289.30000000000018</c:v>
                </c:pt>
                <c:pt idx="110">
                  <c:v>284.69999999999982</c:v>
                </c:pt>
                <c:pt idx="111">
                  <c:v>282.29999999999973</c:v>
                </c:pt>
                <c:pt idx="112">
                  <c:v>275.59999999999991</c:v>
                </c:pt>
                <c:pt idx="113">
                  <c:v>271.79999999999973</c:v>
                </c:pt>
                <c:pt idx="114">
                  <c:v>266</c:v>
                </c:pt>
                <c:pt idx="115">
                  <c:v>242</c:v>
                </c:pt>
                <c:pt idx="116">
                  <c:v>240.59999999999991</c:v>
                </c:pt>
                <c:pt idx="117">
                  <c:v>239.40000000000009</c:v>
                </c:pt>
                <c:pt idx="118">
                  <c:v>236.79999999999973</c:v>
                </c:pt>
                <c:pt idx="119">
                  <c:v>235.40000000000009</c:v>
                </c:pt>
                <c:pt idx="120">
                  <c:v>225.90000000000009</c:v>
                </c:pt>
                <c:pt idx="121">
                  <c:v>218.19999999999982</c:v>
                </c:pt>
                <c:pt idx="122">
                  <c:v>213.69999999999982</c:v>
                </c:pt>
                <c:pt idx="123">
                  <c:v>208.29999999999973</c:v>
                </c:pt>
                <c:pt idx="124">
                  <c:v>197.59999999999991</c:v>
                </c:pt>
                <c:pt idx="125">
                  <c:v>190.5</c:v>
                </c:pt>
                <c:pt idx="126">
                  <c:v>187.5</c:v>
                </c:pt>
                <c:pt idx="127">
                  <c:v>188.10000000000036</c:v>
                </c:pt>
                <c:pt idx="128">
                  <c:v>186.19999999999982</c:v>
                </c:pt>
                <c:pt idx="129">
                  <c:v>188.19999999999982</c:v>
                </c:pt>
                <c:pt idx="130">
                  <c:v>186.90000000000009</c:v>
                </c:pt>
                <c:pt idx="131">
                  <c:v>187.09999999999991</c:v>
                </c:pt>
                <c:pt idx="132">
                  <c:v>186.79999999999973</c:v>
                </c:pt>
                <c:pt idx="133">
                  <c:v>186.40000000000009</c:v>
                </c:pt>
                <c:pt idx="134">
                  <c:v>185</c:v>
                </c:pt>
                <c:pt idx="135">
                  <c:v>183.40000000000009</c:v>
                </c:pt>
                <c:pt idx="136">
                  <c:v>180.5</c:v>
                </c:pt>
                <c:pt idx="137">
                  <c:v>178.40000000000009</c:v>
                </c:pt>
                <c:pt idx="138">
                  <c:v>174.30000000000018</c:v>
                </c:pt>
                <c:pt idx="139">
                  <c:v>177.30000000000018</c:v>
                </c:pt>
                <c:pt idx="140">
                  <c:v>176</c:v>
                </c:pt>
                <c:pt idx="141">
                  <c:v>176.80000000000018</c:v>
                </c:pt>
                <c:pt idx="142">
                  <c:v>176.59999999999991</c:v>
                </c:pt>
                <c:pt idx="143">
                  <c:v>179.29999999999973</c:v>
                </c:pt>
                <c:pt idx="144">
                  <c:v>169.40000000000009</c:v>
                </c:pt>
                <c:pt idx="145">
                  <c:v>164.09999999999991</c:v>
                </c:pt>
                <c:pt idx="146">
                  <c:v>162.5</c:v>
                </c:pt>
                <c:pt idx="147">
                  <c:v>161.90000000000009</c:v>
                </c:pt>
                <c:pt idx="148">
                  <c:v>157.19999999999982</c:v>
                </c:pt>
                <c:pt idx="149">
                  <c:v>157.90000000000009</c:v>
                </c:pt>
                <c:pt idx="150">
                  <c:v>156.40000000000009</c:v>
                </c:pt>
                <c:pt idx="151">
                  <c:v>158.69999999999982</c:v>
                </c:pt>
                <c:pt idx="152">
                  <c:v>157.69999999999982</c:v>
                </c:pt>
                <c:pt idx="153">
                  <c:v>187.59999999999991</c:v>
                </c:pt>
                <c:pt idx="154">
                  <c:v>199.69999999999982</c:v>
                </c:pt>
                <c:pt idx="155">
                  <c:v>205.20000000000027</c:v>
                </c:pt>
                <c:pt idx="156">
                  <c:v>208</c:v>
                </c:pt>
                <c:pt idx="157">
                  <c:v>205.89999999999964</c:v>
                </c:pt>
                <c:pt idx="158">
                  <c:v>207.60000000000036</c:v>
                </c:pt>
                <c:pt idx="159">
                  <c:v>201.69999999999982</c:v>
                </c:pt>
                <c:pt idx="160">
                  <c:v>191.5</c:v>
                </c:pt>
                <c:pt idx="161">
                  <c:v>177.19999999999982</c:v>
                </c:pt>
                <c:pt idx="162">
                  <c:v>177.19999999999982</c:v>
                </c:pt>
                <c:pt idx="163">
                  <c:v>187.5</c:v>
                </c:pt>
                <c:pt idx="164">
                  <c:v>191.90000000000009</c:v>
                </c:pt>
                <c:pt idx="165">
                  <c:v>195.80000000000018</c:v>
                </c:pt>
                <c:pt idx="166">
                  <c:v>183.29999999999973</c:v>
                </c:pt>
                <c:pt idx="167">
                  <c:v>205.59999999999991</c:v>
                </c:pt>
                <c:pt idx="168">
                  <c:v>212.59999999999991</c:v>
                </c:pt>
                <c:pt idx="169">
                  <c:v>254.30000000000018</c:v>
                </c:pt>
                <c:pt idx="170">
                  <c:v>286.5</c:v>
                </c:pt>
                <c:pt idx="171">
                  <c:v>277.69999999999982</c:v>
                </c:pt>
                <c:pt idx="172">
                  <c:v>277.79999999999973</c:v>
                </c:pt>
                <c:pt idx="173">
                  <c:v>262.90000000000009</c:v>
                </c:pt>
                <c:pt idx="174">
                  <c:v>236.90000000000009</c:v>
                </c:pt>
                <c:pt idx="175">
                  <c:v>223.80000000000018</c:v>
                </c:pt>
                <c:pt idx="176">
                  <c:v>239.80000000000018</c:v>
                </c:pt>
                <c:pt idx="177">
                  <c:v>251.30000000000018</c:v>
                </c:pt>
                <c:pt idx="178">
                  <c:v>255.5</c:v>
                </c:pt>
                <c:pt idx="179">
                  <c:v>259.40000000000009</c:v>
                </c:pt>
                <c:pt idx="180">
                  <c:v>259.70000000000027</c:v>
                </c:pt>
                <c:pt idx="181">
                  <c:v>280</c:v>
                </c:pt>
                <c:pt idx="182">
                  <c:v>281.20000000000027</c:v>
                </c:pt>
                <c:pt idx="183">
                  <c:v>279.80000000000018</c:v>
                </c:pt>
                <c:pt idx="184">
                  <c:v>303</c:v>
                </c:pt>
                <c:pt idx="185">
                  <c:v>309.30000000000018</c:v>
                </c:pt>
                <c:pt idx="186">
                  <c:v>308.20000000000027</c:v>
                </c:pt>
                <c:pt idx="187">
                  <c:v>310</c:v>
                </c:pt>
                <c:pt idx="188">
                  <c:v>312.60000000000036</c:v>
                </c:pt>
                <c:pt idx="189">
                  <c:v>321.20000000000027</c:v>
                </c:pt>
                <c:pt idx="190">
                  <c:v>335.30000000000018</c:v>
                </c:pt>
                <c:pt idx="191">
                  <c:v>357.80000000000018</c:v>
                </c:pt>
                <c:pt idx="192">
                  <c:v>368</c:v>
                </c:pt>
                <c:pt idx="193">
                  <c:v>375.09999999999991</c:v>
                </c:pt>
                <c:pt idx="194">
                  <c:v>372.5</c:v>
                </c:pt>
                <c:pt idx="195">
                  <c:v>374.70000000000027</c:v>
                </c:pt>
                <c:pt idx="196">
                  <c:v>366.90000000000009</c:v>
                </c:pt>
                <c:pt idx="197">
                  <c:v>370</c:v>
                </c:pt>
                <c:pt idx="198">
                  <c:v>362</c:v>
                </c:pt>
                <c:pt idx="199">
                  <c:v>362.09999999999991</c:v>
                </c:pt>
                <c:pt idx="200">
                  <c:v>381.69999999999982</c:v>
                </c:pt>
                <c:pt idx="201">
                  <c:v>375.59999999999991</c:v>
                </c:pt>
                <c:pt idx="202">
                  <c:v>366.19999999999982</c:v>
                </c:pt>
                <c:pt idx="203">
                  <c:v>362.59999999999991</c:v>
                </c:pt>
                <c:pt idx="204">
                  <c:v>361.40000000000009</c:v>
                </c:pt>
                <c:pt idx="205">
                  <c:v>354.19999999999982</c:v>
                </c:pt>
                <c:pt idx="206">
                  <c:v>328.90000000000009</c:v>
                </c:pt>
                <c:pt idx="207">
                  <c:v>286.30000000000018</c:v>
                </c:pt>
                <c:pt idx="208">
                  <c:v>257.79999999999973</c:v>
                </c:pt>
                <c:pt idx="209">
                  <c:v>222.69999999999982</c:v>
                </c:pt>
                <c:pt idx="210">
                  <c:v>188.90000000000009</c:v>
                </c:pt>
                <c:pt idx="211">
                  <c:v>176.19999999999982</c:v>
                </c:pt>
                <c:pt idx="212">
                  <c:v>95.199999999999818</c:v>
                </c:pt>
                <c:pt idx="213">
                  <c:v>80.399999999999636</c:v>
                </c:pt>
                <c:pt idx="214">
                  <c:v>82</c:v>
                </c:pt>
                <c:pt idx="215">
                  <c:v>92.399999999999636</c:v>
                </c:pt>
                <c:pt idx="216">
                  <c:v>104.69999999999982</c:v>
                </c:pt>
                <c:pt idx="217">
                  <c:v>121.69999999999982</c:v>
                </c:pt>
                <c:pt idx="218">
                  <c:v>137.20000000000027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E1-4828-A05B-FF97173DCFF4}"/>
            </c:ext>
          </c:extLst>
        </c:ser>
        <c:marker val="1"/>
        <c:axId val="139784576"/>
        <c:axId val="139786112"/>
      </c:lineChart>
      <c:lineChart>
        <c:grouping val="standard"/>
        <c:ser>
          <c:idx val="0"/>
          <c:order val="0"/>
          <c:tx>
            <c:strRef>
              <c:f>'Daily Data 2023'!$B$2</c:f>
              <c:strCache>
                <c:ptCount val="1"/>
                <c:pt idx="0">
                  <c:v>Natural Gas Price(US$)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'Daily Data 2023'!$A$4:$A$222</c:f>
              <c:strCache>
                <c:ptCount val="219"/>
                <c:pt idx="0">
                  <c:v>2.21</c:v>
                </c:pt>
                <c:pt idx="1">
                  <c:v>2.22</c:v>
                </c:pt>
                <c:pt idx="2">
                  <c:v>2.23</c:v>
                </c:pt>
                <c:pt idx="3">
                  <c:v>2.24</c:v>
                </c:pt>
                <c:pt idx="4">
                  <c:v>2.24</c:v>
                </c:pt>
                <c:pt idx="5">
                  <c:v>2.25</c:v>
                </c:pt>
                <c:pt idx="6">
                  <c:v>2.26</c:v>
                </c:pt>
                <c:pt idx="7">
                  <c:v>2.27</c:v>
                </c:pt>
                <c:pt idx="8">
                  <c:v>2.28</c:v>
                </c:pt>
                <c:pt idx="9">
                  <c:v>3.1</c:v>
                </c:pt>
                <c:pt idx="10">
                  <c:v>3.7</c:v>
                </c:pt>
                <c:pt idx="11">
                  <c:v>3.8</c:v>
                </c:pt>
                <c:pt idx="12">
                  <c:v>3.9</c:v>
                </c:pt>
                <c:pt idx="13">
                  <c:v>3.10</c:v>
                </c:pt>
                <c:pt idx="14">
                  <c:v>3.11</c:v>
                </c:pt>
                <c:pt idx="15">
                  <c:v>3.12</c:v>
                </c:pt>
                <c:pt idx="16">
                  <c:v>3.13</c:v>
                </c:pt>
                <c:pt idx="17">
                  <c:v>3.13</c:v>
                </c:pt>
                <c:pt idx="18">
                  <c:v>3.14</c:v>
                </c:pt>
                <c:pt idx="19">
                  <c:v>3.15</c:v>
                </c:pt>
                <c:pt idx="20">
                  <c:v>3.16</c:v>
                </c:pt>
                <c:pt idx="21">
                  <c:v>3.16</c:v>
                </c:pt>
                <c:pt idx="22">
                  <c:v>3.17</c:v>
                </c:pt>
                <c:pt idx="23">
                  <c:v>3.20</c:v>
                </c:pt>
                <c:pt idx="24">
                  <c:v>3.21</c:v>
                </c:pt>
                <c:pt idx="25">
                  <c:v>3.22</c:v>
                </c:pt>
                <c:pt idx="26">
                  <c:v>3.23</c:v>
                </c:pt>
                <c:pt idx="27">
                  <c:v>3.24</c:v>
                </c:pt>
                <c:pt idx="28">
                  <c:v>3.27</c:v>
                </c:pt>
                <c:pt idx="29">
                  <c:v>3.28</c:v>
                </c:pt>
                <c:pt idx="30">
                  <c:v>3.29</c:v>
                </c:pt>
                <c:pt idx="31">
                  <c:v>3.30</c:v>
                </c:pt>
                <c:pt idx="32">
                  <c:v>3.31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4.10</c:v>
                </c:pt>
                <c:pt idx="37">
                  <c:v>4.14</c:v>
                </c:pt>
                <c:pt idx="38">
                  <c:v>4.18</c:v>
                </c:pt>
                <c:pt idx="39">
                  <c:v>4.19</c:v>
                </c:pt>
                <c:pt idx="40">
                  <c:v>4.20</c:v>
                </c:pt>
                <c:pt idx="41">
                  <c:v>4.21</c:v>
                </c:pt>
                <c:pt idx="42">
                  <c:v>4.24</c:v>
                </c:pt>
                <c:pt idx="43">
                  <c:v>4.25</c:v>
                </c:pt>
                <c:pt idx="44">
                  <c:v>4.26</c:v>
                </c:pt>
                <c:pt idx="45">
                  <c:v>4.27</c:v>
                </c:pt>
                <c:pt idx="46">
                  <c:v>4.28</c:v>
                </c:pt>
                <c:pt idx="47">
                  <c:v>5.8</c:v>
                </c:pt>
                <c:pt idx="48">
                  <c:v>5.11</c:v>
                </c:pt>
                <c:pt idx="49">
                  <c:v>5.12</c:v>
                </c:pt>
                <c:pt idx="50">
                  <c:v>5.15</c:v>
                </c:pt>
                <c:pt idx="51">
                  <c:v>5.16</c:v>
                </c:pt>
                <c:pt idx="52">
                  <c:v>5.17</c:v>
                </c:pt>
                <c:pt idx="53">
                  <c:v>5.18</c:v>
                </c:pt>
                <c:pt idx="54">
                  <c:v>5.19</c:v>
                </c:pt>
                <c:pt idx="55">
                  <c:v>5.22</c:v>
                </c:pt>
                <c:pt idx="56">
                  <c:v>5.23</c:v>
                </c:pt>
                <c:pt idx="57">
                  <c:v>5.24</c:v>
                </c:pt>
                <c:pt idx="58">
                  <c:v>5.25</c:v>
                </c:pt>
                <c:pt idx="59">
                  <c:v>5.30</c:v>
                </c:pt>
                <c:pt idx="60">
                  <c:v>6/1</c:v>
                </c:pt>
                <c:pt idx="61">
                  <c:v>6/2</c:v>
                </c:pt>
                <c:pt idx="62">
                  <c:v>6/7</c:v>
                </c:pt>
                <c:pt idx="63">
                  <c:v>6/8</c:v>
                </c:pt>
                <c:pt idx="64">
                  <c:v>6/9</c:v>
                </c:pt>
                <c:pt idx="65">
                  <c:v>6/12</c:v>
                </c:pt>
                <c:pt idx="66">
                  <c:v>6/13</c:v>
                </c:pt>
                <c:pt idx="67">
                  <c:v>6/15</c:v>
                </c:pt>
                <c:pt idx="68">
                  <c:v>6/16</c:v>
                </c:pt>
                <c:pt idx="69">
                  <c:v>6/19</c:v>
                </c:pt>
                <c:pt idx="70">
                  <c:v>6/20</c:v>
                </c:pt>
                <c:pt idx="71">
                  <c:v>6/22</c:v>
                </c:pt>
                <c:pt idx="72">
                  <c:v>6/23</c:v>
                </c:pt>
                <c:pt idx="73">
                  <c:v>6/26</c:v>
                </c:pt>
                <c:pt idx="74">
                  <c:v>6/27</c:v>
                </c:pt>
                <c:pt idx="75">
                  <c:v>6/29</c:v>
                </c:pt>
                <c:pt idx="76">
                  <c:v>7/3</c:v>
                </c:pt>
                <c:pt idx="77">
                  <c:v>7/4</c:v>
                </c:pt>
                <c:pt idx="78">
                  <c:v>7/5</c:v>
                </c:pt>
                <c:pt idx="79">
                  <c:v>7/6</c:v>
                </c:pt>
                <c:pt idx="80">
                  <c:v>7/7</c:v>
                </c:pt>
                <c:pt idx="81">
                  <c:v>7/10</c:v>
                </c:pt>
                <c:pt idx="82">
                  <c:v>7/11</c:v>
                </c:pt>
                <c:pt idx="83">
                  <c:v>7/12</c:v>
                </c:pt>
                <c:pt idx="84">
                  <c:v>7/13</c:v>
                </c:pt>
                <c:pt idx="85">
                  <c:v>7/14</c:v>
                </c:pt>
                <c:pt idx="86">
                  <c:v>7/17</c:v>
                </c:pt>
                <c:pt idx="87">
                  <c:v>7/18</c:v>
                </c:pt>
                <c:pt idx="88">
                  <c:v>7/19</c:v>
                </c:pt>
                <c:pt idx="89">
                  <c:v>7/20</c:v>
                </c:pt>
                <c:pt idx="90">
                  <c:v>7/21</c:v>
                </c:pt>
                <c:pt idx="91">
                  <c:v>7/24</c:v>
                </c:pt>
                <c:pt idx="92">
                  <c:v>7/25</c:v>
                </c:pt>
                <c:pt idx="93">
                  <c:v>7/26</c:v>
                </c:pt>
                <c:pt idx="94">
                  <c:v>7/27</c:v>
                </c:pt>
                <c:pt idx="95">
                  <c:v>7/28</c:v>
                </c:pt>
                <c:pt idx="96">
                  <c:v>7/31</c:v>
                </c:pt>
                <c:pt idx="97">
                  <c:v>8/1</c:v>
                </c:pt>
                <c:pt idx="98">
                  <c:v>8/2</c:v>
                </c:pt>
                <c:pt idx="99">
                  <c:v>8/3</c:v>
                </c:pt>
                <c:pt idx="100">
                  <c:v>8/4</c:v>
                </c:pt>
                <c:pt idx="101">
                  <c:v>8/7</c:v>
                </c:pt>
                <c:pt idx="102">
                  <c:v>8/8</c:v>
                </c:pt>
                <c:pt idx="103">
                  <c:v>8/9</c:v>
                </c:pt>
                <c:pt idx="104">
                  <c:v>8/10</c:v>
                </c:pt>
                <c:pt idx="105">
                  <c:v>8/11</c:v>
                </c:pt>
                <c:pt idx="106">
                  <c:v>8/14</c:v>
                </c:pt>
                <c:pt idx="107">
                  <c:v>8/15</c:v>
                </c:pt>
                <c:pt idx="108">
                  <c:v>8/16</c:v>
                </c:pt>
                <c:pt idx="109">
                  <c:v>8/17</c:v>
                </c:pt>
                <c:pt idx="110">
                  <c:v>8/18</c:v>
                </c:pt>
                <c:pt idx="111">
                  <c:v>8/21</c:v>
                </c:pt>
                <c:pt idx="112">
                  <c:v>8/22</c:v>
                </c:pt>
                <c:pt idx="113">
                  <c:v>8/23</c:v>
                </c:pt>
                <c:pt idx="114">
                  <c:v>8/24</c:v>
                </c:pt>
                <c:pt idx="115">
                  <c:v>8/28</c:v>
                </c:pt>
                <c:pt idx="116">
                  <c:v>8/29</c:v>
                </c:pt>
                <c:pt idx="117">
                  <c:v>8/30</c:v>
                </c:pt>
                <c:pt idx="118">
                  <c:v>8/31</c:v>
                </c:pt>
                <c:pt idx="119">
                  <c:v>9/1</c:v>
                </c:pt>
                <c:pt idx="120">
                  <c:v>9/4</c:v>
                </c:pt>
                <c:pt idx="121">
                  <c:v>9/5</c:v>
                </c:pt>
                <c:pt idx="122">
                  <c:v>9/6</c:v>
                </c:pt>
                <c:pt idx="123">
                  <c:v>9/7</c:v>
                </c:pt>
                <c:pt idx="124">
                  <c:v>9/8</c:v>
                </c:pt>
                <c:pt idx="125">
                  <c:v>9/11</c:v>
                </c:pt>
                <c:pt idx="126">
                  <c:v>9/12</c:v>
                </c:pt>
                <c:pt idx="127">
                  <c:v>9/13</c:v>
                </c:pt>
                <c:pt idx="128">
                  <c:v>9/14</c:v>
                </c:pt>
                <c:pt idx="129">
                  <c:v>9/17</c:v>
                </c:pt>
                <c:pt idx="130">
                  <c:v>9/18</c:v>
                </c:pt>
                <c:pt idx="131">
                  <c:v>9/19</c:v>
                </c:pt>
                <c:pt idx="132">
                  <c:v>9/20</c:v>
                </c:pt>
                <c:pt idx="133">
                  <c:v>9/21</c:v>
                </c:pt>
                <c:pt idx="134">
                  <c:v>9/22</c:v>
                </c:pt>
                <c:pt idx="135">
                  <c:v>9/25</c:v>
                </c:pt>
                <c:pt idx="136">
                  <c:v>9/26</c:v>
                </c:pt>
                <c:pt idx="137">
                  <c:v>9/27</c:v>
                </c:pt>
                <c:pt idx="138">
                  <c:v>9/28</c:v>
                </c:pt>
                <c:pt idx="139">
                  <c:v>9/29</c:v>
                </c:pt>
                <c:pt idx="140">
                  <c:v>9/30</c:v>
                </c:pt>
                <c:pt idx="141">
                  <c:v>10/3</c:v>
                </c:pt>
                <c:pt idx="142">
                  <c:v>10/4</c:v>
                </c:pt>
                <c:pt idx="143">
                  <c:v>10/5</c:v>
                </c:pt>
                <c:pt idx="144">
                  <c:v>10/6</c:v>
                </c:pt>
                <c:pt idx="145">
                  <c:v>10/10</c:v>
                </c:pt>
                <c:pt idx="146">
                  <c:v>10/11</c:v>
                </c:pt>
                <c:pt idx="147">
                  <c:v>10/12</c:v>
                </c:pt>
                <c:pt idx="148">
                  <c:v>10/13</c:v>
                </c:pt>
                <c:pt idx="149">
                  <c:v>10/16</c:v>
                </c:pt>
                <c:pt idx="150">
                  <c:v>10/17</c:v>
                </c:pt>
                <c:pt idx="151">
                  <c:v>10/18</c:v>
                </c:pt>
                <c:pt idx="152">
                  <c:v>10/19</c:v>
                </c:pt>
                <c:pt idx="153">
                  <c:v>10/20</c:v>
                </c:pt>
                <c:pt idx="154">
                  <c:v>10/23</c:v>
                </c:pt>
                <c:pt idx="155">
                  <c:v>10/25</c:v>
                </c:pt>
                <c:pt idx="156">
                  <c:v>10/26</c:v>
                </c:pt>
                <c:pt idx="157">
                  <c:v>10/27</c:v>
                </c:pt>
                <c:pt idx="158">
                  <c:v>10/30</c:v>
                </c:pt>
                <c:pt idx="159">
                  <c:v>10/31</c:v>
                </c:pt>
                <c:pt idx="160">
                  <c:v>11/01</c:v>
                </c:pt>
                <c:pt idx="161">
                  <c:v>11/02</c:v>
                </c:pt>
                <c:pt idx="162">
                  <c:v>11/03</c:v>
                </c:pt>
                <c:pt idx="163">
                  <c:v>11/08</c:v>
                </c:pt>
                <c:pt idx="164">
                  <c:v>11/09</c:v>
                </c:pt>
                <c:pt idx="165">
                  <c:v>11/10</c:v>
                </c:pt>
                <c:pt idx="166">
                  <c:v>11/13</c:v>
                </c:pt>
                <c:pt idx="167">
                  <c:v>11/14</c:v>
                </c:pt>
                <c:pt idx="168">
                  <c:v>11/15</c:v>
                </c:pt>
                <c:pt idx="169">
                  <c:v>11/17</c:v>
                </c:pt>
                <c:pt idx="170">
                  <c:v>11/21</c:v>
                </c:pt>
                <c:pt idx="171">
                  <c:v>11/23</c:v>
                </c:pt>
                <c:pt idx="172">
                  <c:v>11/24</c:v>
                </c:pt>
                <c:pt idx="173">
                  <c:v>11/27</c:v>
                </c:pt>
                <c:pt idx="174">
                  <c:v>11/29</c:v>
                </c:pt>
                <c:pt idx="175">
                  <c:v>11/30</c:v>
                </c:pt>
                <c:pt idx="176">
                  <c:v>12/01</c:v>
                </c:pt>
                <c:pt idx="177">
                  <c:v>12/04</c:v>
                </c:pt>
                <c:pt idx="178">
                  <c:v>12/05</c:v>
                </c:pt>
                <c:pt idx="179">
                  <c:v>12/06</c:v>
                </c:pt>
                <c:pt idx="180">
                  <c:v>12/07</c:v>
                </c:pt>
                <c:pt idx="181">
                  <c:v>12/11</c:v>
                </c:pt>
                <c:pt idx="182">
                  <c:v>12/13</c:v>
                </c:pt>
                <c:pt idx="183">
                  <c:v>12/14</c:v>
                </c:pt>
                <c:pt idx="184">
                  <c:v>12/18</c:v>
                </c:pt>
                <c:pt idx="185">
                  <c:v>12/19</c:v>
                </c:pt>
                <c:pt idx="186">
                  <c:v>12/20</c:v>
                </c:pt>
                <c:pt idx="187">
                  <c:v>12/21</c:v>
                </c:pt>
                <c:pt idx="188">
                  <c:v>12/22</c:v>
                </c:pt>
                <c:pt idx="189">
                  <c:v>12/23</c:v>
                </c:pt>
                <c:pt idx="190">
                  <c:v>12/24</c:v>
                </c:pt>
                <c:pt idx="191">
                  <c:v>12/26</c:v>
                </c:pt>
                <c:pt idx="192">
                  <c:v>12/27</c:v>
                </c:pt>
                <c:pt idx="193">
                  <c:v>12/28</c:v>
                </c:pt>
                <c:pt idx="194">
                  <c:v>12/29</c:v>
                </c:pt>
                <c:pt idx="195">
                  <c:v>12/30</c:v>
                </c:pt>
                <c:pt idx="196">
                  <c:v>1/1</c:v>
                </c:pt>
                <c:pt idx="197">
                  <c:v>1/2</c:v>
                </c:pt>
                <c:pt idx="198">
                  <c:v>1/3</c:v>
                </c:pt>
                <c:pt idx="199">
                  <c:v>1/4</c:v>
                </c:pt>
                <c:pt idx="200">
                  <c:v>1/5</c:v>
                </c:pt>
                <c:pt idx="201">
                  <c:v>1/6</c:v>
                </c:pt>
                <c:pt idx="202">
                  <c:v>1/8</c:v>
                </c:pt>
                <c:pt idx="203">
                  <c:v>1/9</c:v>
                </c:pt>
                <c:pt idx="204">
                  <c:v>1/10</c:v>
                </c:pt>
                <c:pt idx="205">
                  <c:v>1/11</c:v>
                </c:pt>
                <c:pt idx="206">
                  <c:v>1/12</c:v>
                </c:pt>
                <c:pt idx="207">
                  <c:v>1/15</c:v>
                </c:pt>
                <c:pt idx="208">
                  <c:v>1/16</c:v>
                </c:pt>
                <c:pt idx="209">
                  <c:v>1/17</c:v>
                </c:pt>
                <c:pt idx="210">
                  <c:v>1/18</c:v>
                </c:pt>
                <c:pt idx="211">
                  <c:v>1/19</c:v>
                </c:pt>
                <c:pt idx="212">
                  <c:v>1/22</c:v>
                </c:pt>
                <c:pt idx="213">
                  <c:v>1/23</c:v>
                </c:pt>
                <c:pt idx="214">
                  <c:v>1/24</c:v>
                </c:pt>
                <c:pt idx="215">
                  <c:v>1/25</c:v>
                </c:pt>
                <c:pt idx="216">
                  <c:v>1/26</c:v>
                </c:pt>
                <c:pt idx="217">
                  <c:v>1/27</c:v>
                </c:pt>
                <c:pt idx="218">
                  <c:v>1/28</c:v>
                </c:pt>
              </c:strCache>
            </c:strRef>
          </c:cat>
          <c:val>
            <c:numRef>
              <c:f>'Daily Data 2023'!$B$4:$B$222</c:f>
              <c:numCache>
                <c:formatCode>0.000</c:formatCode>
                <c:ptCount val="219"/>
                <c:pt idx="0" formatCode="0.00">
                  <c:v>2.3029000000000002</c:v>
                </c:pt>
                <c:pt idx="1">
                  <c:v>2.17</c:v>
                </c:pt>
                <c:pt idx="2">
                  <c:v>2.2799999999999998</c:v>
                </c:pt>
                <c:pt idx="3" formatCode="0.00">
                  <c:v>2.48</c:v>
                </c:pt>
                <c:pt idx="4" formatCode="0.00">
                  <c:v>2.48</c:v>
                </c:pt>
                <c:pt idx="5" formatCode="0.00">
                  <c:v>2.56</c:v>
                </c:pt>
                <c:pt idx="6" formatCode="0.00">
                  <c:v>2.58</c:v>
                </c:pt>
                <c:pt idx="7" formatCode="0.00">
                  <c:v>2.57</c:v>
                </c:pt>
                <c:pt idx="8" formatCode="0.00">
                  <c:v>2.6930000000000001</c:v>
                </c:pt>
                <c:pt idx="9" formatCode="0.00">
                  <c:v>2.6970000000000001</c:v>
                </c:pt>
                <c:pt idx="10" formatCode="0.00">
                  <c:v>2.54</c:v>
                </c:pt>
                <c:pt idx="11" formatCode="0.00">
                  <c:v>2.65</c:v>
                </c:pt>
                <c:pt idx="12" formatCode="0.00">
                  <c:v>2.6</c:v>
                </c:pt>
                <c:pt idx="13" formatCode="0.00">
                  <c:v>2.48</c:v>
                </c:pt>
                <c:pt idx="14" formatCode="0.00">
                  <c:v>2.4300000000000002</c:v>
                </c:pt>
                <c:pt idx="15" formatCode="0.00">
                  <c:v>2.4300000000000002</c:v>
                </c:pt>
                <c:pt idx="16" formatCode="0.00">
                  <c:v>2.4500000000000002</c:v>
                </c:pt>
                <c:pt idx="17" formatCode="0.00">
                  <c:v>2.4700000000000002</c:v>
                </c:pt>
                <c:pt idx="18" formatCode="0.00">
                  <c:v>2.6379999999999999</c:v>
                </c:pt>
                <c:pt idx="19" formatCode="0.00">
                  <c:v>2.57</c:v>
                </c:pt>
                <c:pt idx="20" formatCode="0.00">
                  <c:v>2.52</c:v>
                </c:pt>
                <c:pt idx="21" formatCode="0.00">
                  <c:v>2.48</c:v>
                </c:pt>
                <c:pt idx="22" formatCode="0.00">
                  <c:v>2.5139999999999998</c:v>
                </c:pt>
                <c:pt idx="23" formatCode="0.00">
                  <c:v>2.36</c:v>
                </c:pt>
                <c:pt idx="24" formatCode="0.00">
                  <c:v>2.25</c:v>
                </c:pt>
                <c:pt idx="25" formatCode="0.00">
                  <c:v>2.2949999999999999</c:v>
                </c:pt>
                <c:pt idx="26" formatCode="0.00">
                  <c:v>2.2000000000000002</c:v>
                </c:pt>
                <c:pt idx="27" formatCode="0.00">
                  <c:v>2.16</c:v>
                </c:pt>
                <c:pt idx="28">
                  <c:v>2.274</c:v>
                </c:pt>
                <c:pt idx="29">
                  <c:v>2.2200000000000002</c:v>
                </c:pt>
                <c:pt idx="30">
                  <c:v>2.15</c:v>
                </c:pt>
                <c:pt idx="31" formatCode="0.00">
                  <c:v>2.16</c:v>
                </c:pt>
                <c:pt idx="32">
                  <c:v>2.1</c:v>
                </c:pt>
                <c:pt idx="33">
                  <c:v>2.08</c:v>
                </c:pt>
                <c:pt idx="34">
                  <c:v>2.11</c:v>
                </c:pt>
                <c:pt idx="35">
                  <c:v>2.1</c:v>
                </c:pt>
                <c:pt idx="36" formatCode="0.00">
                  <c:v>2.0270000000000001</c:v>
                </c:pt>
                <c:pt idx="37">
                  <c:v>2.02</c:v>
                </c:pt>
                <c:pt idx="38">
                  <c:v>2.29</c:v>
                </c:pt>
                <c:pt idx="39" formatCode="0.00">
                  <c:v>2.3639999999999999</c:v>
                </c:pt>
                <c:pt idx="40">
                  <c:v>2.2000000000000002</c:v>
                </c:pt>
                <c:pt idx="41">
                  <c:v>2.2000000000000002</c:v>
                </c:pt>
                <c:pt idx="42" formatCode="0.00">
                  <c:v>2.4</c:v>
                </c:pt>
                <c:pt idx="43">
                  <c:v>2.4500000000000002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2.3540000000000001</c:v>
                </c:pt>
                <c:pt idx="47">
                  <c:v>2.1800000000000002</c:v>
                </c:pt>
                <c:pt idx="48">
                  <c:v>2.1800000000000002</c:v>
                </c:pt>
                <c:pt idx="49">
                  <c:v>2.177</c:v>
                </c:pt>
                <c:pt idx="50">
                  <c:v>2.2650000000000001</c:v>
                </c:pt>
                <c:pt idx="51">
                  <c:v>2.3650000000000002</c:v>
                </c:pt>
                <c:pt idx="52">
                  <c:v>2.3490000000000002</c:v>
                </c:pt>
                <c:pt idx="53">
                  <c:v>2.367</c:v>
                </c:pt>
                <c:pt idx="54">
                  <c:v>2.6</c:v>
                </c:pt>
                <c:pt idx="55">
                  <c:v>2.673</c:v>
                </c:pt>
                <c:pt idx="56">
                  <c:v>2.5550000000000002</c:v>
                </c:pt>
                <c:pt idx="57">
                  <c:v>2.5</c:v>
                </c:pt>
                <c:pt idx="58">
                  <c:v>2.5910000000000002</c:v>
                </c:pt>
                <c:pt idx="59">
                  <c:v>2.3559999999999999</c:v>
                </c:pt>
                <c:pt idx="60">
                  <c:v>2.2599999999999998</c:v>
                </c:pt>
                <c:pt idx="61">
                  <c:v>2.1669999999999998</c:v>
                </c:pt>
                <c:pt idx="62">
                  <c:v>2.262</c:v>
                </c:pt>
                <c:pt idx="63">
                  <c:v>2.3330000000000002</c:v>
                </c:pt>
                <c:pt idx="64">
                  <c:v>2.3119999999999998</c:v>
                </c:pt>
                <c:pt idx="65">
                  <c:v>2.2799999999999998</c:v>
                </c:pt>
                <c:pt idx="66">
                  <c:v>2.2839999999999998</c:v>
                </c:pt>
                <c:pt idx="67">
                  <c:v>2.3330000000000002</c:v>
                </c:pt>
                <c:pt idx="68">
                  <c:v>2.5419999999999998</c:v>
                </c:pt>
                <c:pt idx="69">
                  <c:v>2.6</c:v>
                </c:pt>
                <c:pt idx="70">
                  <c:v>2.64</c:v>
                </c:pt>
                <c:pt idx="71">
                  <c:v>2.585</c:v>
                </c:pt>
                <c:pt idx="72">
                  <c:v>2.6</c:v>
                </c:pt>
                <c:pt idx="73">
                  <c:v>2.9</c:v>
                </c:pt>
                <c:pt idx="74">
                  <c:v>2.879</c:v>
                </c:pt>
                <c:pt idx="75">
                  <c:v>2.6619999999999999</c:v>
                </c:pt>
                <c:pt idx="76">
                  <c:v>2.7069999999999999</c:v>
                </c:pt>
                <c:pt idx="77">
                  <c:v>2.6920000000000002</c:v>
                </c:pt>
                <c:pt idx="78">
                  <c:v>2.7480000000000002</c:v>
                </c:pt>
                <c:pt idx="79">
                  <c:v>2.6589999999999998</c:v>
                </c:pt>
                <c:pt idx="80">
                  <c:v>2.625</c:v>
                </c:pt>
                <c:pt idx="81">
                  <c:v>2.625</c:v>
                </c:pt>
                <c:pt idx="82">
                  <c:v>2.657</c:v>
                </c:pt>
                <c:pt idx="83">
                  <c:v>2.7240000000000002</c:v>
                </c:pt>
                <c:pt idx="84">
                  <c:v>2.6579999999999999</c:v>
                </c:pt>
                <c:pt idx="85">
                  <c:v>2.5499999999999998</c:v>
                </c:pt>
                <c:pt idx="86">
                  <c:v>2.5499999999999998</c:v>
                </c:pt>
                <c:pt idx="87">
                  <c:v>2.5339999999999998</c:v>
                </c:pt>
                <c:pt idx="88">
                  <c:v>2.6160000000000001</c:v>
                </c:pt>
                <c:pt idx="89">
                  <c:v>2.62</c:v>
                </c:pt>
                <c:pt idx="90">
                  <c:v>2.75</c:v>
                </c:pt>
                <c:pt idx="91">
                  <c:v>2.7</c:v>
                </c:pt>
                <c:pt idx="92">
                  <c:v>2.7120000000000002</c:v>
                </c:pt>
                <c:pt idx="93">
                  <c:v>2.7320000000000002</c:v>
                </c:pt>
                <c:pt idx="94">
                  <c:v>2.68</c:v>
                </c:pt>
                <c:pt idx="95">
                  <c:v>2.6</c:v>
                </c:pt>
                <c:pt idx="96">
                  <c:v>2.65</c:v>
                </c:pt>
                <c:pt idx="97">
                  <c:v>2.645</c:v>
                </c:pt>
                <c:pt idx="98">
                  <c:v>2.5680000000000001</c:v>
                </c:pt>
                <c:pt idx="99">
                  <c:v>2.4820000000000002</c:v>
                </c:pt>
                <c:pt idx="100">
                  <c:v>2.5579999999999998</c:v>
                </c:pt>
                <c:pt idx="101">
                  <c:v>2.5960000000000001</c:v>
                </c:pt>
                <c:pt idx="102">
                  <c:v>2.734</c:v>
                </c:pt>
                <c:pt idx="103">
                  <c:v>2.7810000000000001</c:v>
                </c:pt>
                <c:pt idx="104">
                  <c:v>2.96</c:v>
                </c:pt>
                <c:pt idx="105">
                  <c:v>2.8</c:v>
                </c:pt>
                <c:pt idx="106">
                  <c:v>2.7879999999999998</c:v>
                </c:pt>
                <c:pt idx="107">
                  <c:v>2.8140000000000001</c:v>
                </c:pt>
                <c:pt idx="108">
                  <c:v>2.6619999999999999</c:v>
                </c:pt>
                <c:pt idx="109">
                  <c:v>2.601</c:v>
                </c:pt>
                <c:pt idx="110">
                  <c:v>2.6259999999999999</c:v>
                </c:pt>
                <c:pt idx="111">
                  <c:v>2.5960000000000001</c:v>
                </c:pt>
                <c:pt idx="112">
                  <c:v>2.6190000000000002</c:v>
                </c:pt>
                <c:pt idx="113">
                  <c:v>2.5579999999999998</c:v>
                </c:pt>
                <c:pt idx="114">
                  <c:v>2.484</c:v>
                </c:pt>
                <c:pt idx="115">
                  <c:v>2.7570000000000001</c:v>
                </c:pt>
                <c:pt idx="116">
                  <c:v>2.6829999999999998</c:v>
                </c:pt>
                <c:pt idx="117">
                  <c:v>2.681</c:v>
                </c:pt>
                <c:pt idx="118">
                  <c:v>2.8029999999999999</c:v>
                </c:pt>
                <c:pt idx="119">
                  <c:v>2.7650000000000001</c:v>
                </c:pt>
                <c:pt idx="120">
                  <c:v>2.762</c:v>
                </c:pt>
                <c:pt idx="121">
                  <c:v>2.6579999999999999</c:v>
                </c:pt>
                <c:pt idx="122">
                  <c:v>2.5840000000000001</c:v>
                </c:pt>
                <c:pt idx="123">
                  <c:v>2.5179999999999998</c:v>
                </c:pt>
                <c:pt idx="124">
                  <c:v>2.5790000000000002</c:v>
                </c:pt>
                <c:pt idx="125">
                  <c:v>2.601</c:v>
                </c:pt>
                <c:pt idx="126">
                  <c:v>2.617</c:v>
                </c:pt>
                <c:pt idx="127">
                  <c:v>2.7429999999999999</c:v>
                </c:pt>
                <c:pt idx="128">
                  <c:v>2.7130000000000001</c:v>
                </c:pt>
                <c:pt idx="129">
                  <c:v>2.7040000000000002</c:v>
                </c:pt>
                <c:pt idx="130">
                  <c:v>2.621</c:v>
                </c:pt>
                <c:pt idx="131">
                  <c:v>2.7280000000000002</c:v>
                </c:pt>
                <c:pt idx="132">
                  <c:v>2.8210000000000002</c:v>
                </c:pt>
                <c:pt idx="133">
                  <c:v>2.734</c:v>
                </c:pt>
                <c:pt idx="134">
                  <c:v>2.6219999999999999</c:v>
                </c:pt>
                <c:pt idx="135">
                  <c:v>2.891</c:v>
                </c:pt>
                <c:pt idx="136">
                  <c:v>2.9039999999999999</c:v>
                </c:pt>
                <c:pt idx="137">
                  <c:v>2.8530000000000002</c:v>
                </c:pt>
                <c:pt idx="138">
                  <c:v>2.891</c:v>
                </c:pt>
                <c:pt idx="139">
                  <c:v>2.9489999999999998</c:v>
                </c:pt>
                <c:pt idx="140">
                  <c:v>2.93</c:v>
                </c:pt>
                <c:pt idx="141">
                  <c:v>2.8410000000000002</c:v>
                </c:pt>
                <c:pt idx="142">
                  <c:v>2.9460000000000002</c:v>
                </c:pt>
                <c:pt idx="143">
                  <c:v>2.9860000000000002</c:v>
                </c:pt>
                <c:pt idx="144">
                  <c:v>3.1869999999999998</c:v>
                </c:pt>
                <c:pt idx="145">
                  <c:v>3.3740000000000001</c:v>
                </c:pt>
                <c:pt idx="146">
                  <c:v>3.4009999999999998</c:v>
                </c:pt>
                <c:pt idx="147">
                  <c:v>3.3849999999999998</c:v>
                </c:pt>
                <c:pt idx="148">
                  <c:v>3.3410000000000002</c:v>
                </c:pt>
                <c:pt idx="149">
                  <c:v>3.165</c:v>
                </c:pt>
                <c:pt idx="150">
                  <c:v>3.1190000000000002</c:v>
                </c:pt>
                <c:pt idx="151">
                  <c:v>3.056</c:v>
                </c:pt>
                <c:pt idx="152">
                  <c:v>3.0790000000000002</c:v>
                </c:pt>
                <c:pt idx="153">
                  <c:v>2.9550000000000001</c:v>
                </c:pt>
                <c:pt idx="154">
                  <c:v>3.2480000000000002</c:v>
                </c:pt>
                <c:pt idx="155">
                  <c:v>3.3319999999999999</c:v>
                </c:pt>
                <c:pt idx="156">
                  <c:v>3.4020000000000001</c:v>
                </c:pt>
                <c:pt idx="157">
                  <c:v>3.5059999999999998</c:v>
                </c:pt>
                <c:pt idx="158">
                  <c:v>3.37</c:v>
                </c:pt>
                <c:pt idx="159">
                  <c:v>3.3290000000000002</c:v>
                </c:pt>
                <c:pt idx="160">
                  <c:v>3.605</c:v>
                </c:pt>
                <c:pt idx="161">
                  <c:v>3.5059999999999998</c:v>
                </c:pt>
                <c:pt idx="162">
                  <c:v>3.5110000000000001</c:v>
                </c:pt>
                <c:pt idx="163">
                  <c:v>3.173</c:v>
                </c:pt>
                <c:pt idx="164">
                  <c:v>3.117</c:v>
                </c:pt>
                <c:pt idx="165">
                  <c:v>3.0379999999999998</c:v>
                </c:pt>
                <c:pt idx="166">
                  <c:v>3.0630000000000002</c:v>
                </c:pt>
                <c:pt idx="167">
                  <c:v>3.234</c:v>
                </c:pt>
                <c:pt idx="168">
                  <c:v>3.109</c:v>
                </c:pt>
                <c:pt idx="169">
                  <c:v>3.0510000000000002</c:v>
                </c:pt>
                <c:pt idx="170">
                  <c:v>2.8889999999999998</c:v>
                </c:pt>
                <c:pt idx="171">
                  <c:v>2.8940000000000001</c:v>
                </c:pt>
                <c:pt idx="172">
                  <c:v>2.923</c:v>
                </c:pt>
                <c:pt idx="173">
                  <c:v>2.9329999999999998</c:v>
                </c:pt>
                <c:pt idx="174">
                  <c:v>2.7919999999999998</c:v>
                </c:pt>
                <c:pt idx="175">
                  <c:v>2.7949999999999999</c:v>
                </c:pt>
                <c:pt idx="176">
                  <c:v>2.8119999999999998</c:v>
                </c:pt>
                <c:pt idx="177">
                  <c:v>2.7240000000000002</c:v>
                </c:pt>
                <c:pt idx="178">
                  <c:v>2.7</c:v>
                </c:pt>
                <c:pt idx="179">
                  <c:v>2.7</c:v>
                </c:pt>
                <c:pt idx="180">
                  <c:v>2.57</c:v>
                </c:pt>
                <c:pt idx="181">
                  <c:v>2.472</c:v>
                </c:pt>
                <c:pt idx="182">
                  <c:v>2.2789999999999999</c:v>
                </c:pt>
                <c:pt idx="183">
                  <c:v>2.3519999999999999</c:v>
                </c:pt>
                <c:pt idx="184">
                  <c:v>2.5179999999999998</c:v>
                </c:pt>
                <c:pt idx="185">
                  <c:v>2.52</c:v>
                </c:pt>
                <c:pt idx="186">
                  <c:v>2.5619999999999998</c:v>
                </c:pt>
                <c:pt idx="187">
                  <c:v>2.4249999999999998</c:v>
                </c:pt>
                <c:pt idx="188">
                  <c:v>2.58</c:v>
                </c:pt>
                <c:pt idx="189">
                  <c:v>2.6059999999999999</c:v>
                </c:pt>
                <c:pt idx="190">
                  <c:v>2.6059999999999999</c:v>
                </c:pt>
                <c:pt idx="191">
                  <c:v>2.5</c:v>
                </c:pt>
                <c:pt idx="192">
                  <c:v>2.58</c:v>
                </c:pt>
                <c:pt idx="193">
                  <c:v>2.6190000000000002</c:v>
                </c:pt>
                <c:pt idx="194">
                  <c:v>2.5390000000000001</c:v>
                </c:pt>
                <c:pt idx="195">
                  <c:v>2.4969999999999999</c:v>
                </c:pt>
                <c:pt idx="196">
                  <c:v>2.4969999999999999</c:v>
                </c:pt>
                <c:pt idx="197">
                  <c:v>2.665</c:v>
                </c:pt>
                <c:pt idx="198">
                  <c:v>2.5750000000000002</c:v>
                </c:pt>
                <c:pt idx="199">
                  <c:v>2.6890000000000001</c:v>
                </c:pt>
                <c:pt idx="200">
                  <c:v>2.8439999999999999</c:v>
                </c:pt>
                <c:pt idx="201">
                  <c:v>2.9060000000000001</c:v>
                </c:pt>
                <c:pt idx="202">
                  <c:v>2.9409999999999998</c:v>
                </c:pt>
                <c:pt idx="203">
                  <c:v>2.9380000000000002</c:v>
                </c:pt>
                <c:pt idx="204">
                  <c:v>3.1709999999999998</c:v>
                </c:pt>
                <c:pt idx="205">
                  <c:v>3.0369999999999999</c:v>
                </c:pt>
                <c:pt idx="206">
                  <c:v>3.15</c:v>
                </c:pt>
                <c:pt idx="207">
                  <c:v>3.125</c:v>
                </c:pt>
                <c:pt idx="208">
                  <c:v>3.109</c:v>
                </c:pt>
                <c:pt idx="209">
                  <c:v>2.8410000000000002</c:v>
                </c:pt>
                <c:pt idx="210">
                  <c:v>2.8809999999999998</c:v>
                </c:pt>
                <c:pt idx="211">
                  <c:v>2.7080000000000002</c:v>
                </c:pt>
                <c:pt idx="212">
                  <c:v>2.12</c:v>
                </c:pt>
                <c:pt idx="213">
                  <c:v>2.13</c:v>
                </c:pt>
                <c:pt idx="214">
                  <c:v>2.2080000000000002</c:v>
                </c:pt>
                <c:pt idx="215">
                  <c:v>2.2890000000000001</c:v>
                </c:pt>
                <c:pt idx="216">
                  <c:v>2.1890000000000001</c:v>
                </c:pt>
                <c:pt idx="217">
                  <c:v>2.1800000000000002</c:v>
                </c:pt>
                <c:pt idx="218">
                  <c:v>2.1800000000000002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E1-4828-A05B-FF97173DCFF4}"/>
            </c:ext>
          </c:extLst>
        </c:ser>
        <c:marker val="1"/>
        <c:axId val="139787648"/>
        <c:axId val="139797632"/>
      </c:lineChart>
      <c:catAx>
        <c:axId val="139784576"/>
        <c:scaling>
          <c:orientation val="minMax"/>
        </c:scaling>
        <c:axPos val="b"/>
        <c:numFmt formatCode="yyyy/mm/dd;@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786112"/>
        <c:crosses val="autoZero"/>
        <c:auto val="1"/>
        <c:lblAlgn val="ctr"/>
        <c:lblOffset val="100"/>
      </c:catAx>
      <c:valAx>
        <c:axId val="139786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_-;_-@_-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784576"/>
        <c:crosses val="autoZero"/>
        <c:crossBetween val="between"/>
      </c:valAx>
      <c:catAx>
        <c:axId val="139787648"/>
        <c:scaling>
          <c:orientation val="minMax"/>
        </c:scaling>
        <c:delete val="1"/>
        <c:axPos val="b"/>
        <c:numFmt formatCode="General" sourceLinked="1"/>
        <c:tickLblPos val="none"/>
        <c:crossAx val="139797632"/>
        <c:crosses val="autoZero"/>
        <c:auto val="1"/>
        <c:lblAlgn val="ctr"/>
        <c:lblOffset val="100"/>
      </c:catAx>
      <c:valAx>
        <c:axId val="139797632"/>
        <c:scaling>
          <c:orientation val="minMax"/>
        </c:scaling>
        <c:axPos val="r"/>
        <c:numFmt formatCode="0.00" sourceLinked="1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78764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499534</xdr:colOff>
      <xdr:row>609</xdr:row>
      <xdr:rowOff>187960</xdr:rowOff>
    </xdr:from>
    <xdr:to>
      <xdr:col>20</xdr:col>
      <xdr:colOff>301414</xdr:colOff>
      <xdr:row>633</xdr:row>
      <xdr:rowOff>149860</xdr:rowOff>
    </xdr:to>
    <xdr:graphicFrame macro="">
      <xdr:nvGraphicFramePr>
        <xdr:cNvPr id="4" name="차트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472440</xdr:colOff>
      <xdr:row>201</xdr:row>
      <xdr:rowOff>7620</xdr:rowOff>
    </xdr:from>
    <xdr:to>
      <xdr:col>14</xdr:col>
      <xdr:colOff>327660</xdr:colOff>
      <xdr:row>222</xdr:row>
      <xdr:rowOff>30480</xdr:rowOff>
    </xdr:to>
    <xdr:graphicFrame macro="">
      <xdr:nvGraphicFramePr>
        <xdr:cNvPr id="2" name="차트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3</xdr:row>
      <xdr:rowOff>30480</xdr:rowOff>
    </xdr:from>
    <xdr:to>
      <xdr:col>6</xdr:col>
      <xdr:colOff>594360</xdr:colOff>
      <xdr:row>27</xdr:row>
      <xdr:rowOff>91440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" y="533400"/>
          <a:ext cx="3611880" cy="4084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327660</xdr:colOff>
      <xdr:row>6</xdr:row>
      <xdr:rowOff>152400</xdr:rowOff>
    </xdr:from>
    <xdr:to>
      <xdr:col>1</xdr:col>
      <xdr:colOff>60960</xdr:colOff>
      <xdr:row>8</xdr:row>
      <xdr:rowOff>76200</xdr:rowOff>
    </xdr:to>
    <xdr:sp macro="" textlink="">
      <xdr:nvSpPr>
        <xdr:cNvPr id="3" name="오른쪽 화살표 2"/>
        <xdr:cNvSpPr/>
      </xdr:nvSpPr>
      <xdr:spPr>
        <a:xfrm>
          <a:off x="327660" y="1158240"/>
          <a:ext cx="342900" cy="25908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4</xdr:col>
      <xdr:colOff>87630</xdr:colOff>
      <xdr:row>3</xdr:row>
      <xdr:rowOff>0</xdr:rowOff>
    </xdr:from>
    <xdr:to>
      <xdr:col>4</xdr:col>
      <xdr:colOff>346710</xdr:colOff>
      <xdr:row>5</xdr:row>
      <xdr:rowOff>95250</xdr:rowOff>
    </xdr:to>
    <xdr:sp macro="" textlink="">
      <xdr:nvSpPr>
        <xdr:cNvPr id="4" name="오른쪽 화살표 3"/>
        <xdr:cNvSpPr/>
      </xdr:nvSpPr>
      <xdr:spPr>
        <a:xfrm rot="5400000">
          <a:off x="2440305" y="588645"/>
          <a:ext cx="430530" cy="25908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4</xdr:col>
      <xdr:colOff>60087</xdr:colOff>
      <xdr:row>5</xdr:row>
      <xdr:rowOff>73081</xdr:rowOff>
    </xdr:from>
    <xdr:to>
      <xdr:col>7</xdr:col>
      <xdr:colOff>66842</xdr:colOff>
      <xdr:row>6</xdr:row>
      <xdr:rowOff>164521</xdr:rowOff>
    </xdr:to>
    <xdr:sp macro="" textlink="">
      <xdr:nvSpPr>
        <xdr:cNvPr id="5" name="오른쪽 화살표 4"/>
        <xdr:cNvSpPr/>
      </xdr:nvSpPr>
      <xdr:spPr>
        <a:xfrm rot="9792838">
          <a:off x="2498487" y="911281"/>
          <a:ext cx="1835555" cy="25908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4</xdr:col>
      <xdr:colOff>536366</xdr:colOff>
      <xdr:row>9</xdr:row>
      <xdr:rowOff>132747</xdr:rowOff>
    </xdr:from>
    <xdr:to>
      <xdr:col>7</xdr:col>
      <xdr:colOff>73264</xdr:colOff>
      <xdr:row>11</xdr:row>
      <xdr:rowOff>56547</xdr:rowOff>
    </xdr:to>
    <xdr:sp macro="" textlink="">
      <xdr:nvSpPr>
        <xdr:cNvPr id="6" name="오른쪽 화살표 5"/>
        <xdr:cNvSpPr/>
      </xdr:nvSpPr>
      <xdr:spPr>
        <a:xfrm rot="12314729">
          <a:off x="2974766" y="1641507"/>
          <a:ext cx="1365698" cy="25908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80f114bcbc09791/&#47928;&#49436;/&#52852;&#52852;&#50724;&#53665;%20&#48155;&#51008;%20&#54028;&#51068;/&#49464;&#49345;&#51032;%20&#51473;&#49900;&#50640;&#49436;%20&#49707;&#51088;&#47484;%20&#50808;&#52824;&#45796;_&#52380;&#50672;&#44032;&#49828;%20&#44032;&#44201;%5eJ%20&#51116;&#44256;%5eJ%20&#45800;&#50948;&#44032;&#44201;%20from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2010~2023"/>
      <sheetName val="Data 2015~2023"/>
      <sheetName val="Daily Data 2023"/>
      <sheetName val="Data 2015~2020, 2023 (Fair)"/>
      <sheetName val="Data 2015~2023 (Fair)"/>
      <sheetName val="연도별 상관관계 그래프"/>
      <sheetName val="잉여율 vs 단위가격"/>
      <sheetName val="재고 잉여량 절대값 지표"/>
      <sheetName val="Data 2015~2023 (2)"/>
      <sheetName val="경기침체 vs 천연가스 가격"/>
    </sheetNames>
    <sheetDataSet>
      <sheetData sheetId="0"/>
      <sheetData sheetId="1"/>
      <sheetData sheetId="2"/>
      <sheetData sheetId="3">
        <row r="2">
          <cell r="C2" t="str">
            <v>Natural Gas Price(US$)</v>
          </cell>
        </row>
        <row r="3">
          <cell r="B3">
            <v>-182.69999999999982</v>
          </cell>
          <cell r="C3">
            <v>2.9289999999999998</v>
          </cell>
        </row>
        <row r="4">
          <cell r="B4">
            <v>-31.5</v>
          </cell>
          <cell r="C4">
            <v>2.7549999999999999</v>
          </cell>
        </row>
        <row r="5">
          <cell r="B5">
            <v>-241.25</v>
          </cell>
          <cell r="C5">
            <v>2.7469999999999999</v>
          </cell>
        </row>
        <row r="6">
          <cell r="B6">
            <v>-123.75</v>
          </cell>
          <cell r="C6">
            <v>2.5910000000000002</v>
          </cell>
        </row>
        <row r="7">
          <cell r="B7">
            <v>26.799999999999955</v>
          </cell>
          <cell r="C7">
            <v>2.8559999999999999</v>
          </cell>
        </row>
        <row r="8">
          <cell r="B8">
            <v>38</v>
          </cell>
          <cell r="C8">
            <v>2.7690000000000001</v>
          </cell>
        </row>
        <row r="9">
          <cell r="B9">
            <v>100.44999999999982</v>
          </cell>
          <cell r="C9">
            <v>2.8050000000000002</v>
          </cell>
        </row>
        <row r="10">
          <cell r="B10">
            <v>116.30000000000018</v>
          </cell>
          <cell r="C10">
            <v>2.7530000000000001</v>
          </cell>
        </row>
        <row r="11">
          <cell r="B11">
            <v>139.25</v>
          </cell>
          <cell r="C11">
            <v>2.6389999999999998</v>
          </cell>
        </row>
        <row r="12">
          <cell r="B12">
            <v>197.5</v>
          </cell>
          <cell r="C12">
            <v>2.3780000000000001</v>
          </cell>
        </row>
        <row r="13">
          <cell r="B13">
            <v>218.30000000000018</v>
          </cell>
          <cell r="C13">
            <v>2.2810000000000001</v>
          </cell>
        </row>
        <row r="14">
          <cell r="B14">
            <v>354.25</v>
          </cell>
          <cell r="C14">
            <v>2.044</v>
          </cell>
        </row>
        <row r="15">
          <cell r="B15">
            <v>368.59999999999991</v>
          </cell>
          <cell r="C15">
            <v>2.2330000000000001</v>
          </cell>
        </row>
        <row r="16">
          <cell r="B16">
            <v>584</v>
          </cell>
          <cell r="C16">
            <v>1.929</v>
          </cell>
        </row>
        <row r="17">
          <cell r="B17">
            <v>766.5</v>
          </cell>
          <cell r="C17">
            <v>1.8120000000000001</v>
          </cell>
        </row>
        <row r="18">
          <cell r="B18">
            <v>851.55</v>
          </cell>
          <cell r="C18">
            <v>2.0139999999999998</v>
          </cell>
        </row>
        <row r="19">
          <cell r="B19">
            <v>826.55</v>
          </cell>
          <cell r="C19">
            <v>2.0830000000000002</v>
          </cell>
        </row>
        <row r="20">
          <cell r="B20">
            <v>685.25</v>
          </cell>
          <cell r="C20">
            <v>2.6339999999999999</v>
          </cell>
        </row>
        <row r="21">
          <cell r="B21">
            <v>565.69999999999982</v>
          </cell>
          <cell r="C21">
            <v>2.7610000000000001</v>
          </cell>
        </row>
        <row r="22">
          <cell r="B22">
            <v>411.34999999999991</v>
          </cell>
          <cell r="C22">
            <v>2.722</v>
          </cell>
        </row>
        <row r="23">
          <cell r="B23">
            <v>288.69999999999982</v>
          </cell>
          <cell r="C23">
            <v>2.903</v>
          </cell>
        </row>
        <row r="24">
          <cell r="B24">
            <v>224.75</v>
          </cell>
          <cell r="C24">
            <v>3.0640000000000001</v>
          </cell>
        </row>
        <row r="25">
          <cell r="B25">
            <v>223.40000000000009</v>
          </cell>
          <cell r="C25">
            <v>2.875</v>
          </cell>
        </row>
        <row r="26">
          <cell r="B26">
            <v>-3.3000000000001819</v>
          </cell>
          <cell r="C26">
            <v>3.5910000000000002</v>
          </cell>
        </row>
        <row r="27">
          <cell r="B27">
            <v>-10.5</v>
          </cell>
          <cell r="C27">
            <v>3.2909999999999999</v>
          </cell>
        </row>
        <row r="28">
          <cell r="B28">
            <v>145.75</v>
          </cell>
          <cell r="C28">
            <v>2.907</v>
          </cell>
        </row>
        <row r="29">
          <cell r="B29">
            <v>270.5</v>
          </cell>
          <cell r="C29">
            <v>2.992</v>
          </cell>
        </row>
        <row r="30">
          <cell r="B30">
            <v>286.75</v>
          </cell>
          <cell r="C30">
            <v>3.1890000000000001</v>
          </cell>
        </row>
        <row r="31">
          <cell r="B31">
            <v>249.25</v>
          </cell>
          <cell r="C31">
            <v>3.2360000000000002</v>
          </cell>
        </row>
        <row r="32">
          <cell r="B32">
            <v>238.44999999999982</v>
          </cell>
          <cell r="C32">
            <v>2.9940000000000002</v>
          </cell>
        </row>
        <row r="33">
          <cell r="B33">
            <v>117.75</v>
          </cell>
          <cell r="C33">
            <v>2.9550000000000001</v>
          </cell>
        </row>
        <row r="34">
          <cell r="B34">
            <v>40</v>
          </cell>
          <cell r="C34">
            <v>2.9049999999999998</v>
          </cell>
        </row>
        <row r="35">
          <cell r="B35">
            <v>72.25</v>
          </cell>
          <cell r="C35">
            <v>3.0059999999999998</v>
          </cell>
        </row>
        <row r="36">
          <cell r="B36">
            <v>-32.75</v>
          </cell>
          <cell r="C36">
            <v>2.9159999999999999</v>
          </cell>
        </row>
        <row r="37">
          <cell r="B37">
            <v>-100</v>
          </cell>
          <cell r="C37">
            <v>3.0640000000000001</v>
          </cell>
        </row>
        <row r="38">
          <cell r="B38">
            <v>-147.40000000000009</v>
          </cell>
          <cell r="C38">
            <v>2.7759999999999998</v>
          </cell>
        </row>
        <row r="39">
          <cell r="B39">
            <v>-413.75</v>
          </cell>
          <cell r="C39">
            <v>3.153</v>
          </cell>
        </row>
        <row r="40">
          <cell r="B40">
            <v>-402.5</v>
          </cell>
          <cell r="C40">
            <v>2.657</v>
          </cell>
        </row>
        <row r="41">
          <cell r="B41">
            <v>-362.84999999999991</v>
          </cell>
          <cell r="C41">
            <v>2.7010000000000001</v>
          </cell>
        </row>
        <row r="42">
          <cell r="B42">
            <v>-471.25</v>
          </cell>
          <cell r="C42">
            <v>2.7240000000000002</v>
          </cell>
        </row>
        <row r="43">
          <cell r="B43">
            <v>-505</v>
          </cell>
          <cell r="C43">
            <v>2.8340000000000001</v>
          </cell>
        </row>
        <row r="44">
          <cell r="B44">
            <v>-457.65000000000009</v>
          </cell>
          <cell r="C44">
            <v>2.9430000000000001</v>
          </cell>
        </row>
        <row r="45">
          <cell r="B45">
            <v>-545.25</v>
          </cell>
          <cell r="C45">
            <v>2.7930000000000001</v>
          </cell>
        </row>
        <row r="46">
          <cell r="B46">
            <v>-565.59999999999991</v>
          </cell>
          <cell r="C46">
            <v>2.9079999999999999</v>
          </cell>
        </row>
        <row r="47">
          <cell r="B47">
            <v>-602.5</v>
          </cell>
          <cell r="C47">
            <v>2.8969999999999998</v>
          </cell>
        </row>
        <row r="48">
          <cell r="B48">
            <v>-618.5</v>
          </cell>
          <cell r="C48">
            <v>3.2080000000000002</v>
          </cell>
        </row>
        <row r="49">
          <cell r="B49">
            <v>-696.75</v>
          </cell>
          <cell r="C49">
            <v>4.1100000000000003</v>
          </cell>
        </row>
        <row r="50">
          <cell r="B50">
            <v>-662.5</v>
          </cell>
          <cell r="C50">
            <v>3.903</v>
          </cell>
        </row>
        <row r="51">
          <cell r="B51">
            <v>-356</v>
          </cell>
          <cell r="C51">
            <v>3.11</v>
          </cell>
        </row>
        <row r="52">
          <cell r="B52">
            <v>-383.5</v>
          </cell>
          <cell r="C52">
            <v>2.68</v>
          </cell>
        </row>
        <row r="53">
          <cell r="B53">
            <v>-577.70000000000005</v>
          </cell>
          <cell r="C53">
            <v>2.8050000000000002</v>
          </cell>
        </row>
        <row r="54">
          <cell r="B54">
            <v>-396</v>
          </cell>
          <cell r="C54">
            <v>2.5979999999999999</v>
          </cell>
        </row>
        <row r="55">
          <cell r="B55">
            <v>-218.45000000000005</v>
          </cell>
          <cell r="C55">
            <v>2.593</v>
          </cell>
        </row>
        <row r="56">
          <cell r="B56">
            <v>-188</v>
          </cell>
          <cell r="C56">
            <v>2.33</v>
          </cell>
        </row>
        <row r="57">
          <cell r="B57">
            <v>-139.75</v>
          </cell>
          <cell r="C57">
            <v>2.3029999999999999</v>
          </cell>
        </row>
        <row r="58">
          <cell r="B58">
            <v>-72.550000000000182</v>
          </cell>
          <cell r="C58">
            <v>2.1739999999999999</v>
          </cell>
        </row>
        <row r="59">
          <cell r="B59">
            <v>-54.25</v>
          </cell>
          <cell r="C59">
            <v>2.508</v>
          </cell>
        </row>
        <row r="60">
          <cell r="B60">
            <v>21.25</v>
          </cell>
          <cell r="C60">
            <v>2.339</v>
          </cell>
        </row>
        <row r="61">
          <cell r="B61">
            <v>-31.050000000000182</v>
          </cell>
          <cell r="C61">
            <v>2.625</v>
          </cell>
        </row>
        <row r="62">
          <cell r="B62">
            <v>-32.5</v>
          </cell>
          <cell r="C62">
            <v>2.2829999999999999</v>
          </cell>
        </row>
        <row r="63">
          <cell r="B63">
            <v>110.65000000000009</v>
          </cell>
          <cell r="C63">
            <v>2.0299999999999998</v>
          </cell>
        </row>
        <row r="64">
          <cell r="B64">
            <v>192.5</v>
          </cell>
          <cell r="C64">
            <v>1.84</v>
          </cell>
        </row>
        <row r="65">
          <cell r="B65">
            <v>273</v>
          </cell>
          <cell r="C65">
            <v>1.73</v>
          </cell>
        </row>
        <row r="66">
          <cell r="B66">
            <v>354.5</v>
          </cell>
          <cell r="C66">
            <v>1.76</v>
          </cell>
        </row>
        <row r="67">
          <cell r="B67">
            <v>460.75</v>
          </cell>
          <cell r="C67">
            <v>1.81</v>
          </cell>
        </row>
        <row r="68">
          <cell r="B68">
            <v>443</v>
          </cell>
          <cell r="C68">
            <v>1.7</v>
          </cell>
        </row>
        <row r="69">
          <cell r="B69">
            <v>455.59999999999991</v>
          </cell>
          <cell r="C69">
            <v>1.77</v>
          </cell>
        </row>
        <row r="70">
          <cell r="B70">
            <v>432.5</v>
          </cell>
          <cell r="C70">
            <v>2.34</v>
          </cell>
        </row>
        <row r="71">
          <cell r="B71">
            <v>410.5</v>
          </cell>
          <cell r="C71">
            <v>2.2799999999999998</v>
          </cell>
        </row>
        <row r="72">
          <cell r="B72">
            <v>330.44999999999982</v>
          </cell>
          <cell r="C72">
            <v>2.84</v>
          </cell>
        </row>
        <row r="73">
          <cell r="B73">
            <v>236.75</v>
          </cell>
          <cell r="C73">
            <v>2.87</v>
          </cell>
        </row>
        <row r="74">
          <cell r="B74">
            <v>231.75</v>
          </cell>
          <cell r="C74">
            <v>2.58</v>
          </cell>
        </row>
        <row r="75">
          <cell r="B75">
            <v>72.5</v>
          </cell>
          <cell r="C75">
            <v>3.42</v>
          </cell>
        </row>
        <row r="76">
          <cell r="B76">
            <v>354</v>
          </cell>
          <cell r="C76">
            <v>2.4460000000000002</v>
          </cell>
        </row>
        <row r="77">
          <cell r="B77">
            <v>336</v>
          </cell>
          <cell r="C77">
            <v>2.4</v>
          </cell>
        </row>
        <row r="78">
          <cell r="B78">
            <v>330</v>
          </cell>
          <cell r="C78">
            <v>2.2400000000000002</v>
          </cell>
        </row>
        <row r="79">
          <cell r="B79">
            <v>353</v>
          </cell>
          <cell r="C79">
            <v>2.3969999999999998</v>
          </cell>
        </row>
        <row r="80">
          <cell r="B80">
            <v>367</v>
          </cell>
          <cell r="C80">
            <v>2.4769999999999999</v>
          </cell>
        </row>
        <row r="81">
          <cell r="B81">
            <v>360</v>
          </cell>
          <cell r="C81">
            <v>2.657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lsiusenergy.net/p/intraday-natural-gas-stor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8"/>
  <sheetViews>
    <sheetView workbookViewId="0">
      <pane ySplit="1" topLeftCell="A2" activePane="bottomLeft" state="frozen"/>
      <selection pane="bottomLeft" activeCell="J19" sqref="J19"/>
    </sheetView>
  </sheetViews>
  <sheetFormatPr defaultRowHeight="17.399999999999999"/>
  <cols>
    <col min="1" max="1" width="13.44140625" style="27" customWidth="1"/>
    <col min="2" max="16384" width="8.88671875" style="27"/>
  </cols>
  <sheetData>
    <row r="1" spans="1:7">
      <c r="A1" s="27" t="s">
        <v>75</v>
      </c>
      <c r="B1" s="27" t="s">
        <v>76</v>
      </c>
      <c r="C1" s="27" t="s">
        <v>82</v>
      </c>
      <c r="D1" s="27" t="s">
        <v>83</v>
      </c>
      <c r="E1" s="27" t="s">
        <v>84</v>
      </c>
      <c r="F1" s="27" t="s">
        <v>85</v>
      </c>
      <c r="G1" s="27" t="s">
        <v>86</v>
      </c>
    </row>
    <row r="2" spans="1:7">
      <c r="A2" s="28">
        <v>42005</v>
      </c>
      <c r="B2" s="27">
        <v>2.8410000000000002</v>
      </c>
      <c r="C2" s="27">
        <v>2.9159999999999999</v>
      </c>
      <c r="D2" s="27">
        <v>2.9159999999999999</v>
      </c>
      <c r="E2" s="27">
        <v>2.8250000000000002</v>
      </c>
      <c r="G2" s="29">
        <v>-1.66E-2</v>
      </c>
    </row>
    <row r="3" spans="1:7">
      <c r="A3" s="28">
        <v>42006</v>
      </c>
      <c r="B3" s="27">
        <v>3.0030000000000001</v>
      </c>
      <c r="C3" s="27">
        <v>2.8450000000000002</v>
      </c>
      <c r="D3" s="27">
        <v>3.0960000000000001</v>
      </c>
      <c r="E3" s="27">
        <v>2.8050000000000002</v>
      </c>
      <c r="F3" s="27" t="s">
        <v>87</v>
      </c>
      <c r="G3" s="29">
        <v>5.7000000000000002E-2</v>
      </c>
    </row>
    <row r="4" spans="1:7">
      <c r="A4" s="28">
        <v>42009</v>
      </c>
      <c r="B4" s="27">
        <v>2.8820000000000001</v>
      </c>
      <c r="C4" s="27">
        <v>3.0760000000000001</v>
      </c>
      <c r="D4" s="27">
        <v>3.1760000000000002</v>
      </c>
      <c r="E4" s="27">
        <v>2.875</v>
      </c>
      <c r="F4" s="27" t="s">
        <v>88</v>
      </c>
      <c r="G4" s="29">
        <v>-4.0300000000000002E-2</v>
      </c>
    </row>
    <row r="5" spans="1:7">
      <c r="A5" s="28">
        <v>42010</v>
      </c>
      <c r="B5" s="27">
        <v>2.9380000000000002</v>
      </c>
      <c r="C5" s="27">
        <v>2.9209999999999998</v>
      </c>
      <c r="D5" s="27">
        <v>2.9550000000000001</v>
      </c>
      <c r="E5" s="27">
        <v>2.8109999999999999</v>
      </c>
      <c r="F5" s="27" t="s">
        <v>89</v>
      </c>
      <c r="G5" s="29">
        <v>1.9400000000000001E-2</v>
      </c>
    </row>
    <row r="6" spans="1:7">
      <c r="A6" s="28">
        <v>42011</v>
      </c>
      <c r="B6" s="27">
        <v>2.871</v>
      </c>
      <c r="C6" s="27">
        <v>2.9489999999999998</v>
      </c>
      <c r="D6" s="27">
        <v>3.012</v>
      </c>
      <c r="E6" s="27">
        <v>2.8250000000000002</v>
      </c>
      <c r="F6" s="27" t="s">
        <v>90</v>
      </c>
      <c r="G6" s="29">
        <v>-2.2800000000000001E-2</v>
      </c>
    </row>
    <row r="7" spans="1:7">
      <c r="A7" s="28">
        <v>42012</v>
      </c>
      <c r="B7" s="27">
        <v>2.927</v>
      </c>
      <c r="C7" s="27">
        <v>2.8769999999999998</v>
      </c>
      <c r="D7" s="27">
        <v>2.968</v>
      </c>
      <c r="E7" s="27">
        <v>2.8159999999999998</v>
      </c>
      <c r="F7" s="27" t="s">
        <v>91</v>
      </c>
      <c r="G7" s="29">
        <v>1.95E-2</v>
      </c>
    </row>
    <row r="8" spans="1:7">
      <c r="A8" s="28">
        <v>42013</v>
      </c>
      <c r="B8" s="27">
        <v>2.9460000000000002</v>
      </c>
      <c r="C8" s="27">
        <v>2.9590000000000001</v>
      </c>
      <c r="D8" s="27">
        <v>2.99</v>
      </c>
      <c r="E8" s="27">
        <v>2.8879999999999999</v>
      </c>
      <c r="F8" s="27" t="s">
        <v>92</v>
      </c>
      <c r="G8" s="29">
        <v>6.4999999999999997E-3</v>
      </c>
    </row>
    <row r="9" spans="1:7">
      <c r="A9" s="28">
        <v>42016</v>
      </c>
      <c r="B9" s="27">
        <v>2.7949999999999999</v>
      </c>
      <c r="C9" s="27">
        <v>2.9169999999999998</v>
      </c>
      <c r="D9" s="27">
        <v>2.9340000000000002</v>
      </c>
      <c r="E9" s="27">
        <v>2.7829999999999999</v>
      </c>
      <c r="F9" s="27" t="s">
        <v>93</v>
      </c>
      <c r="G9" s="29">
        <v>-5.1299999999999998E-2</v>
      </c>
    </row>
    <row r="10" spans="1:7">
      <c r="A10" s="28">
        <v>42017</v>
      </c>
      <c r="B10" s="27">
        <v>2.9430000000000001</v>
      </c>
      <c r="C10" s="27">
        <v>2.8149999999999999</v>
      </c>
      <c r="D10" s="27">
        <v>2.9710000000000001</v>
      </c>
      <c r="E10" s="27">
        <v>2.7949999999999999</v>
      </c>
      <c r="F10" s="27" t="s">
        <v>94</v>
      </c>
      <c r="G10" s="29">
        <v>5.2999999999999999E-2</v>
      </c>
    </row>
    <row r="11" spans="1:7">
      <c r="A11" s="28">
        <v>42018</v>
      </c>
      <c r="B11" s="27">
        <v>3.2330000000000001</v>
      </c>
      <c r="C11" s="27">
        <v>2.9540000000000002</v>
      </c>
      <c r="D11" s="27">
        <v>3.3370000000000002</v>
      </c>
      <c r="E11" s="27">
        <v>2.9319999999999999</v>
      </c>
      <c r="F11" s="27" t="s">
        <v>95</v>
      </c>
      <c r="G11" s="29">
        <v>9.8500000000000004E-2</v>
      </c>
    </row>
    <row r="12" spans="1:7">
      <c r="A12" s="28">
        <v>42019</v>
      </c>
      <c r="B12" s="27">
        <v>3.1579999999999999</v>
      </c>
      <c r="C12" s="27">
        <v>3.3010000000000002</v>
      </c>
      <c r="D12" s="27">
        <v>3.3519999999999999</v>
      </c>
      <c r="E12" s="27">
        <v>3.0569999999999999</v>
      </c>
      <c r="F12" s="27" t="s">
        <v>96</v>
      </c>
      <c r="G12" s="29">
        <v>-2.3199999999999998E-2</v>
      </c>
    </row>
    <row r="13" spans="1:7">
      <c r="A13" s="28">
        <v>42020</v>
      </c>
      <c r="B13" s="27">
        <v>3.1269999999999998</v>
      </c>
      <c r="C13" s="27">
        <v>3.1909999999999998</v>
      </c>
      <c r="D13" s="27">
        <v>3.2280000000000002</v>
      </c>
      <c r="E13" s="27">
        <v>3.024</v>
      </c>
      <c r="F13" s="27" t="s">
        <v>97</v>
      </c>
      <c r="G13" s="29">
        <v>-9.7999999999999997E-3</v>
      </c>
    </row>
    <row r="14" spans="1:7">
      <c r="A14" s="28">
        <v>42022</v>
      </c>
      <c r="B14" s="27">
        <v>2.99</v>
      </c>
      <c r="C14" s="27">
        <v>3.036</v>
      </c>
      <c r="D14" s="27">
        <v>3.0430000000000001</v>
      </c>
      <c r="E14" s="27">
        <v>2.9780000000000002</v>
      </c>
      <c r="G14" s="29">
        <v>-4.3799999999999999E-2</v>
      </c>
    </row>
    <row r="15" spans="1:7">
      <c r="A15" s="28">
        <v>42023</v>
      </c>
      <c r="B15" s="27">
        <v>2.97</v>
      </c>
      <c r="C15" s="27">
        <v>2.992</v>
      </c>
      <c r="D15" s="27">
        <v>3.04</v>
      </c>
      <c r="E15" s="27">
        <v>2.9529999999999998</v>
      </c>
      <c r="G15" s="29">
        <v>-6.4999999999999997E-3</v>
      </c>
    </row>
    <row r="16" spans="1:7">
      <c r="A16" s="28">
        <v>42024</v>
      </c>
      <c r="B16" s="27">
        <v>2.831</v>
      </c>
      <c r="C16" s="27">
        <v>3.0449999999999999</v>
      </c>
      <c r="D16" s="27">
        <v>3.0449999999999999</v>
      </c>
      <c r="E16" s="27">
        <v>2.8210000000000002</v>
      </c>
      <c r="F16" s="27" t="s">
        <v>98</v>
      </c>
      <c r="G16" s="29">
        <v>-4.7E-2</v>
      </c>
    </row>
    <row r="17" spans="1:7">
      <c r="A17" s="28">
        <v>42025</v>
      </c>
      <c r="B17" s="27">
        <v>2.9740000000000002</v>
      </c>
      <c r="C17" s="27">
        <v>2.8919999999999999</v>
      </c>
      <c r="D17" s="27">
        <v>3.0150000000000001</v>
      </c>
      <c r="E17" s="27">
        <v>2.867</v>
      </c>
      <c r="F17" s="27" t="s">
        <v>99</v>
      </c>
      <c r="G17" s="29">
        <v>5.0500000000000003E-2</v>
      </c>
    </row>
    <row r="18" spans="1:7">
      <c r="A18" s="28">
        <v>42026</v>
      </c>
      <c r="B18" s="27">
        <v>2.835</v>
      </c>
      <c r="C18" s="27">
        <v>3</v>
      </c>
      <c r="D18" s="27">
        <v>3.048</v>
      </c>
      <c r="E18" s="27">
        <v>2.766</v>
      </c>
      <c r="F18" s="27" t="s">
        <v>100</v>
      </c>
      <c r="G18" s="29">
        <v>-4.6699999999999998E-2</v>
      </c>
    </row>
    <row r="19" spans="1:7">
      <c r="A19" s="28">
        <v>42027</v>
      </c>
      <c r="B19" s="27">
        <v>2.9860000000000002</v>
      </c>
      <c r="C19" s="27">
        <v>2.8580000000000001</v>
      </c>
      <c r="D19" s="27">
        <v>2.9940000000000002</v>
      </c>
      <c r="E19" s="27">
        <v>2.855</v>
      </c>
      <c r="F19" s="27" t="s">
        <v>101</v>
      </c>
      <c r="G19" s="29">
        <v>5.33E-2</v>
      </c>
    </row>
    <row r="20" spans="1:7">
      <c r="A20" s="28">
        <v>42030</v>
      </c>
      <c r="B20" s="27">
        <v>2.8809999999999998</v>
      </c>
      <c r="C20" s="27">
        <v>2.8969999999999998</v>
      </c>
      <c r="D20" s="27">
        <v>2.9550000000000001</v>
      </c>
      <c r="E20" s="27">
        <v>2.8410000000000002</v>
      </c>
      <c r="F20" s="27" t="s">
        <v>102</v>
      </c>
      <c r="G20" s="29">
        <v>-3.5200000000000002E-2</v>
      </c>
    </row>
    <row r="21" spans="1:7">
      <c r="A21" s="28">
        <v>42031</v>
      </c>
      <c r="B21" s="27">
        <v>2.9809999999999999</v>
      </c>
      <c r="C21" s="27">
        <v>2.895</v>
      </c>
      <c r="D21" s="27">
        <v>3.0049999999999999</v>
      </c>
      <c r="E21" s="27">
        <v>2.8879999999999999</v>
      </c>
      <c r="F21" s="27" t="s">
        <v>103</v>
      </c>
      <c r="G21" s="29">
        <v>3.4700000000000002E-2</v>
      </c>
    </row>
    <row r="22" spans="1:7">
      <c r="A22" s="28">
        <v>42032</v>
      </c>
      <c r="B22" s="27">
        <v>2.8660000000000001</v>
      </c>
      <c r="C22" s="27">
        <v>2.9169999999999998</v>
      </c>
      <c r="D22" s="27">
        <v>2.93</v>
      </c>
      <c r="E22" s="27">
        <v>2.8279999999999998</v>
      </c>
      <c r="F22" s="27" t="s">
        <v>104</v>
      </c>
      <c r="G22" s="29">
        <v>-3.8600000000000002E-2</v>
      </c>
    </row>
    <row r="23" spans="1:7">
      <c r="A23" s="28">
        <v>42033</v>
      </c>
      <c r="B23" s="27">
        <v>2.7189999999999999</v>
      </c>
      <c r="C23" s="27">
        <v>2.8519999999999999</v>
      </c>
      <c r="D23" s="27">
        <v>2.9239999999999999</v>
      </c>
      <c r="E23" s="27">
        <v>2.6720000000000002</v>
      </c>
      <c r="F23" s="27" t="s">
        <v>105</v>
      </c>
      <c r="G23" s="29">
        <v>-5.1299999999999998E-2</v>
      </c>
    </row>
    <row r="24" spans="1:7">
      <c r="A24" s="28">
        <v>42034</v>
      </c>
      <c r="B24" s="27">
        <v>2.6909999999999998</v>
      </c>
      <c r="C24" s="27">
        <v>2.7320000000000002</v>
      </c>
      <c r="D24" s="27">
        <v>2.7330000000000001</v>
      </c>
      <c r="E24" s="27">
        <v>2.637</v>
      </c>
      <c r="F24" s="27" t="s">
        <v>106</v>
      </c>
      <c r="G24" s="29">
        <v>-1.03E-2</v>
      </c>
    </row>
    <row r="25" spans="1:7">
      <c r="A25" s="28">
        <v>42037</v>
      </c>
      <c r="B25" s="27">
        <v>2.68</v>
      </c>
      <c r="C25" s="27">
        <v>2.6640000000000001</v>
      </c>
      <c r="D25" s="27">
        <v>2.7069999999999999</v>
      </c>
      <c r="E25" s="27">
        <v>2.6080000000000001</v>
      </c>
      <c r="F25" s="27" t="s">
        <v>107</v>
      </c>
      <c r="G25" s="29">
        <v>-4.1000000000000003E-3</v>
      </c>
    </row>
    <row r="26" spans="1:7">
      <c r="A26" s="28">
        <v>42038</v>
      </c>
      <c r="B26" s="27">
        <v>2.754</v>
      </c>
      <c r="C26" s="27">
        <v>2.6920000000000002</v>
      </c>
      <c r="D26" s="27">
        <v>2.7829999999999999</v>
      </c>
      <c r="E26" s="27">
        <v>2.65</v>
      </c>
      <c r="F26" s="27" t="s">
        <v>108</v>
      </c>
      <c r="G26" s="29">
        <v>2.76E-2</v>
      </c>
    </row>
    <row r="27" spans="1:7">
      <c r="A27" s="28">
        <v>42039</v>
      </c>
      <c r="B27" s="27">
        <v>2.6619999999999999</v>
      </c>
      <c r="C27" s="27">
        <v>2.766</v>
      </c>
      <c r="D27" s="27">
        <v>2.7789999999999999</v>
      </c>
      <c r="E27" s="27">
        <v>2.649</v>
      </c>
      <c r="F27" s="27" t="s">
        <v>109</v>
      </c>
      <c r="G27" s="29">
        <v>-3.3399999999999999E-2</v>
      </c>
    </row>
    <row r="28" spans="1:7">
      <c r="A28" s="28">
        <v>42040</v>
      </c>
      <c r="B28" s="27">
        <v>2.6</v>
      </c>
      <c r="C28" s="27">
        <v>2.661</v>
      </c>
      <c r="D28" s="27">
        <v>2.698</v>
      </c>
      <c r="E28" s="27">
        <v>2.5779999999999998</v>
      </c>
      <c r="F28" s="27" t="s">
        <v>110</v>
      </c>
      <c r="G28" s="29">
        <v>-2.3300000000000001E-2</v>
      </c>
    </row>
    <row r="29" spans="1:7">
      <c r="A29" s="28">
        <v>42041</v>
      </c>
      <c r="B29" s="27">
        <v>2.5790000000000002</v>
      </c>
      <c r="C29" s="27">
        <v>2.5939999999999999</v>
      </c>
      <c r="D29" s="27">
        <v>2.6320000000000001</v>
      </c>
      <c r="E29" s="27">
        <v>2.5670000000000002</v>
      </c>
      <c r="F29" s="27" t="s">
        <v>111</v>
      </c>
      <c r="G29" s="29">
        <v>-8.0999999999999996E-3</v>
      </c>
    </row>
    <row r="30" spans="1:7">
      <c r="A30" s="28">
        <v>42044</v>
      </c>
      <c r="B30" s="27">
        <v>2.597</v>
      </c>
      <c r="C30" s="27">
        <v>2.6589999999999998</v>
      </c>
      <c r="D30" s="27">
        <v>2.6880000000000002</v>
      </c>
      <c r="E30" s="27">
        <v>2.5710000000000002</v>
      </c>
      <c r="F30" s="27" t="s">
        <v>112</v>
      </c>
      <c r="G30" s="29">
        <v>7.0000000000000001E-3</v>
      </c>
    </row>
    <row r="31" spans="1:7">
      <c r="A31" s="28">
        <v>42045</v>
      </c>
      <c r="B31" s="27">
        <v>2.677</v>
      </c>
      <c r="C31" s="27">
        <v>2.62</v>
      </c>
      <c r="D31" s="27">
        <v>2.746</v>
      </c>
      <c r="E31" s="27">
        <v>2.609</v>
      </c>
      <c r="F31" s="27" t="s">
        <v>113</v>
      </c>
      <c r="G31" s="29">
        <v>3.0800000000000001E-2</v>
      </c>
    </row>
    <row r="32" spans="1:7">
      <c r="A32" s="28">
        <v>42046</v>
      </c>
      <c r="B32" s="27">
        <v>2.7970000000000002</v>
      </c>
      <c r="C32" s="27">
        <v>2.6930000000000001</v>
      </c>
      <c r="D32" s="27">
        <v>2.8570000000000002</v>
      </c>
      <c r="E32" s="27">
        <v>2.6850000000000001</v>
      </c>
      <c r="F32" s="27" t="s">
        <v>114</v>
      </c>
      <c r="G32" s="29">
        <v>4.48E-2</v>
      </c>
    </row>
    <row r="33" spans="1:7">
      <c r="A33" s="28">
        <v>42047</v>
      </c>
      <c r="B33" s="27">
        <v>2.7130000000000001</v>
      </c>
      <c r="C33" s="27">
        <v>2.835</v>
      </c>
      <c r="D33" s="27">
        <v>2.883</v>
      </c>
      <c r="E33" s="27">
        <v>2.6789999999999998</v>
      </c>
      <c r="F33" s="27" t="s">
        <v>115</v>
      </c>
      <c r="G33" s="29">
        <v>-0.03</v>
      </c>
    </row>
    <row r="34" spans="1:7">
      <c r="A34" s="28">
        <v>42048</v>
      </c>
      <c r="B34" s="27">
        <v>2.8039999999999998</v>
      </c>
      <c r="C34" s="27">
        <v>2.7149999999999999</v>
      </c>
      <c r="D34" s="27">
        <v>2.8109999999999999</v>
      </c>
      <c r="E34" s="27">
        <v>2.6560000000000001</v>
      </c>
      <c r="F34" s="27" t="s">
        <v>116</v>
      </c>
      <c r="G34" s="29">
        <v>3.3500000000000002E-2</v>
      </c>
    </row>
    <row r="35" spans="1:7">
      <c r="A35" s="28">
        <v>42050</v>
      </c>
      <c r="B35" s="27">
        <v>2.8279999999999998</v>
      </c>
      <c r="C35" s="27">
        <v>2.819</v>
      </c>
      <c r="D35" s="27">
        <v>2.8380000000000001</v>
      </c>
      <c r="E35" s="27">
        <v>2.7879999999999998</v>
      </c>
      <c r="G35" s="29">
        <v>8.3999999999999995E-3</v>
      </c>
    </row>
    <row r="36" spans="1:7">
      <c r="A36" s="28">
        <v>42051</v>
      </c>
      <c r="B36" s="27">
        <v>2.8479999999999999</v>
      </c>
      <c r="C36" s="27">
        <v>2.827</v>
      </c>
      <c r="D36" s="27">
        <v>2.895</v>
      </c>
      <c r="E36" s="27">
        <v>2.8119999999999998</v>
      </c>
      <c r="G36" s="29">
        <v>7.1000000000000004E-3</v>
      </c>
    </row>
    <row r="37" spans="1:7">
      <c r="A37" s="28">
        <v>42052</v>
      </c>
      <c r="B37" s="27">
        <v>2.7589999999999999</v>
      </c>
      <c r="C37" s="27">
        <v>2.8180000000000001</v>
      </c>
      <c r="D37" s="27">
        <v>2.8959999999999999</v>
      </c>
      <c r="E37" s="27">
        <v>2.6970000000000001</v>
      </c>
      <c r="F37" s="27" t="s">
        <v>117</v>
      </c>
      <c r="G37" s="29">
        <v>-3.1099999999999999E-2</v>
      </c>
    </row>
    <row r="38" spans="1:7">
      <c r="A38" s="28">
        <v>42053</v>
      </c>
      <c r="B38" s="27">
        <v>2.831</v>
      </c>
      <c r="C38" s="27">
        <v>2.78</v>
      </c>
      <c r="D38" s="27">
        <v>2.8410000000000002</v>
      </c>
      <c r="E38" s="27">
        <v>2.7320000000000002</v>
      </c>
      <c r="F38" s="27" t="s">
        <v>118</v>
      </c>
      <c r="G38" s="29">
        <v>2.6100000000000002E-2</v>
      </c>
    </row>
    <row r="39" spans="1:7">
      <c r="A39" s="28">
        <v>42054</v>
      </c>
      <c r="B39" s="27">
        <v>2.8340000000000001</v>
      </c>
      <c r="C39" s="27">
        <v>2.8250000000000002</v>
      </c>
      <c r="D39" s="27">
        <v>2.8849999999999998</v>
      </c>
      <c r="E39" s="27">
        <v>2.7719999999999998</v>
      </c>
      <c r="F39" s="27" t="s">
        <v>119</v>
      </c>
      <c r="G39" s="29">
        <v>1.1000000000000001E-3</v>
      </c>
    </row>
    <row r="40" spans="1:7">
      <c r="A40" s="28">
        <v>42055</v>
      </c>
      <c r="B40" s="27">
        <v>2.9510000000000001</v>
      </c>
      <c r="C40" s="27">
        <v>2.8149999999999999</v>
      </c>
      <c r="D40" s="27">
        <v>2.984</v>
      </c>
      <c r="E40" s="27">
        <v>2.8010000000000002</v>
      </c>
      <c r="F40" s="27" t="s">
        <v>120</v>
      </c>
      <c r="G40" s="29">
        <v>4.1300000000000003E-2</v>
      </c>
    </row>
    <row r="41" spans="1:7">
      <c r="A41" s="28">
        <v>42058</v>
      </c>
      <c r="B41" s="27">
        <v>2.879</v>
      </c>
      <c r="C41" s="27">
        <v>2.9630000000000001</v>
      </c>
      <c r="D41" s="27">
        <v>3.0390000000000001</v>
      </c>
      <c r="E41" s="27">
        <v>2.8450000000000002</v>
      </c>
      <c r="F41" s="27" t="s">
        <v>121</v>
      </c>
      <c r="G41" s="29">
        <v>-2.4400000000000002E-2</v>
      </c>
    </row>
    <row r="42" spans="1:7">
      <c r="A42" s="28">
        <v>42059</v>
      </c>
      <c r="B42" s="27">
        <v>2.9020000000000001</v>
      </c>
      <c r="C42" s="27">
        <v>2.8690000000000002</v>
      </c>
      <c r="D42" s="27">
        <v>2.972</v>
      </c>
      <c r="E42" s="27">
        <v>2.827</v>
      </c>
      <c r="F42" s="27" t="s">
        <v>122</v>
      </c>
      <c r="G42" s="29">
        <v>8.0000000000000002E-3</v>
      </c>
    </row>
    <row r="43" spans="1:7">
      <c r="A43" s="28">
        <v>42060</v>
      </c>
      <c r="B43" s="27">
        <v>2.8940000000000001</v>
      </c>
      <c r="C43" s="27">
        <v>2.9220000000000002</v>
      </c>
      <c r="D43" s="27">
        <v>2.9660000000000002</v>
      </c>
      <c r="E43" s="27">
        <v>2.8519999999999999</v>
      </c>
      <c r="F43" s="27" t="s">
        <v>123</v>
      </c>
      <c r="G43" s="29">
        <v>-2.8E-3</v>
      </c>
    </row>
    <row r="44" spans="1:7">
      <c r="A44" s="28">
        <v>42061</v>
      </c>
      <c r="B44" s="27">
        <v>2.6970000000000001</v>
      </c>
      <c r="C44" s="27">
        <v>2.875</v>
      </c>
      <c r="D44" s="27">
        <v>2.8879999999999999</v>
      </c>
      <c r="E44" s="27">
        <v>2.6890000000000001</v>
      </c>
      <c r="F44" s="27" t="s">
        <v>124</v>
      </c>
      <c r="G44" s="29">
        <v>-6.8099999999999994E-2</v>
      </c>
    </row>
    <row r="45" spans="1:7">
      <c r="A45" s="28">
        <v>42062</v>
      </c>
      <c r="B45" s="27">
        <v>2.734</v>
      </c>
      <c r="C45" s="27">
        <v>2.7069999999999999</v>
      </c>
      <c r="D45" s="27">
        <v>2.7450000000000001</v>
      </c>
      <c r="E45" s="27">
        <v>2.6840000000000002</v>
      </c>
      <c r="F45" s="27" t="s">
        <v>125</v>
      </c>
      <c r="G45" s="29">
        <v>1.37E-2</v>
      </c>
    </row>
    <row r="46" spans="1:7">
      <c r="A46" s="28">
        <v>42065</v>
      </c>
      <c r="B46" s="27">
        <v>2.698</v>
      </c>
      <c r="C46" s="27">
        <v>2.6909999999999998</v>
      </c>
      <c r="D46" s="27">
        <v>2.7530000000000001</v>
      </c>
      <c r="E46" s="27">
        <v>2.65</v>
      </c>
      <c r="F46" s="27" t="s">
        <v>126</v>
      </c>
      <c r="G46" s="29">
        <v>-1.32E-2</v>
      </c>
    </row>
    <row r="47" spans="1:7">
      <c r="A47" s="28">
        <v>42066</v>
      </c>
      <c r="B47" s="27">
        <v>2.7120000000000002</v>
      </c>
      <c r="C47" s="27">
        <v>2.6579999999999999</v>
      </c>
      <c r="D47" s="27">
        <v>2.734</v>
      </c>
      <c r="E47" s="27">
        <v>2.641</v>
      </c>
      <c r="F47" s="27" t="s">
        <v>127</v>
      </c>
      <c r="G47" s="29">
        <v>5.1999999999999998E-3</v>
      </c>
    </row>
    <row r="48" spans="1:7">
      <c r="A48" s="28">
        <v>42067</v>
      </c>
      <c r="B48" s="27">
        <v>2.7690000000000001</v>
      </c>
      <c r="C48" s="27">
        <v>2.7130000000000001</v>
      </c>
      <c r="D48" s="27">
        <v>2.7829999999999999</v>
      </c>
      <c r="E48" s="27">
        <v>2.7120000000000002</v>
      </c>
      <c r="F48" s="27" t="s">
        <v>128</v>
      </c>
      <c r="G48" s="29">
        <v>2.1000000000000001E-2</v>
      </c>
    </row>
    <row r="49" spans="1:7">
      <c r="A49" s="28">
        <v>42068</v>
      </c>
      <c r="B49" s="27">
        <v>2.8410000000000002</v>
      </c>
      <c r="C49" s="27">
        <v>2.7770000000000001</v>
      </c>
      <c r="D49" s="27">
        <v>2.8639999999999999</v>
      </c>
      <c r="E49" s="27">
        <v>2.7429999999999999</v>
      </c>
      <c r="F49" s="27" t="s">
        <v>129</v>
      </c>
      <c r="G49" s="29">
        <v>2.5999999999999999E-2</v>
      </c>
    </row>
    <row r="50" spans="1:7">
      <c r="A50" s="28">
        <v>42069</v>
      </c>
      <c r="B50" s="27">
        <v>2.839</v>
      </c>
      <c r="C50" s="27">
        <v>2.8279999999999998</v>
      </c>
      <c r="D50" s="27">
        <v>2.87</v>
      </c>
      <c r="E50" s="27">
        <v>2.7829999999999999</v>
      </c>
      <c r="F50" s="27" t="s">
        <v>130</v>
      </c>
      <c r="G50" s="29">
        <v>-6.9999999999999999E-4</v>
      </c>
    </row>
    <row r="51" spans="1:7">
      <c r="A51" s="28">
        <v>42072</v>
      </c>
      <c r="B51" s="27">
        <v>2.6779999999999999</v>
      </c>
      <c r="C51" s="27">
        <v>2.7749999999999999</v>
      </c>
      <c r="D51" s="27">
        <v>2.778</v>
      </c>
      <c r="E51" s="27">
        <v>2.6680000000000001</v>
      </c>
      <c r="F51" s="27" t="s">
        <v>131</v>
      </c>
      <c r="G51" s="29">
        <v>-5.67E-2</v>
      </c>
    </row>
    <row r="52" spans="1:7">
      <c r="A52" s="28">
        <v>42073</v>
      </c>
      <c r="B52" s="27">
        <v>2.7320000000000002</v>
      </c>
      <c r="C52" s="27">
        <v>2.6930000000000001</v>
      </c>
      <c r="D52" s="27">
        <v>2.7410000000000001</v>
      </c>
      <c r="E52" s="27">
        <v>2.6829999999999998</v>
      </c>
      <c r="F52" s="27" t="s">
        <v>132</v>
      </c>
      <c r="G52" s="29">
        <v>2.0199999999999999E-2</v>
      </c>
    </row>
    <row r="53" spans="1:7">
      <c r="A53" s="28">
        <v>42074</v>
      </c>
      <c r="B53" s="27">
        <v>2.8239999999999998</v>
      </c>
      <c r="C53" s="27">
        <v>2.7160000000000002</v>
      </c>
      <c r="D53" s="27">
        <v>2.8479999999999999</v>
      </c>
      <c r="E53" s="27">
        <v>2.6619999999999999</v>
      </c>
      <c r="F53" s="27" t="s">
        <v>133</v>
      </c>
      <c r="G53" s="29">
        <v>3.3700000000000001E-2</v>
      </c>
    </row>
    <row r="54" spans="1:7">
      <c r="A54" s="28">
        <v>42075</v>
      </c>
      <c r="B54" s="27">
        <v>2.734</v>
      </c>
      <c r="C54" s="27">
        <v>2.8279999999999998</v>
      </c>
      <c r="D54" s="27">
        <v>2.8639999999999999</v>
      </c>
      <c r="E54" s="27">
        <v>2.7250000000000001</v>
      </c>
      <c r="F54" s="27" t="s">
        <v>134</v>
      </c>
      <c r="G54" s="29">
        <v>-3.1899999999999998E-2</v>
      </c>
    </row>
    <row r="55" spans="1:7">
      <c r="A55" s="28">
        <v>42076</v>
      </c>
      <c r="B55" s="27">
        <v>2.7269999999999999</v>
      </c>
      <c r="C55" s="27">
        <v>2.7490000000000001</v>
      </c>
      <c r="D55" s="27">
        <v>2.7589999999999999</v>
      </c>
      <c r="E55" s="27">
        <v>2.6739999999999999</v>
      </c>
      <c r="F55" s="27" t="s">
        <v>135</v>
      </c>
      <c r="G55" s="29">
        <v>-2.5999999999999999E-3</v>
      </c>
    </row>
    <row r="56" spans="1:7">
      <c r="A56" s="28">
        <v>42079</v>
      </c>
      <c r="B56" s="27">
        <v>2.7160000000000002</v>
      </c>
      <c r="C56" s="27">
        <v>2.7050000000000001</v>
      </c>
      <c r="D56" s="27">
        <v>2.7480000000000002</v>
      </c>
      <c r="E56" s="27">
        <v>2.68</v>
      </c>
      <c r="F56" s="27" t="s">
        <v>136</v>
      </c>
      <c r="G56" s="29">
        <v>-4.0000000000000001E-3</v>
      </c>
    </row>
    <row r="57" spans="1:7">
      <c r="A57" s="28">
        <v>42080</v>
      </c>
      <c r="B57" s="27">
        <v>2.855</v>
      </c>
      <c r="C57" s="27">
        <v>2.742</v>
      </c>
      <c r="D57" s="27">
        <v>2.8580000000000001</v>
      </c>
      <c r="E57" s="27">
        <v>2.74</v>
      </c>
      <c r="F57" s="27" t="s">
        <v>137</v>
      </c>
      <c r="G57" s="29">
        <v>5.1200000000000002E-2</v>
      </c>
    </row>
    <row r="58" spans="1:7">
      <c r="A58" s="28">
        <v>42081</v>
      </c>
      <c r="B58" s="27">
        <v>2.92</v>
      </c>
      <c r="C58" s="27">
        <v>2.8540000000000001</v>
      </c>
      <c r="D58" s="27">
        <v>2.9350000000000001</v>
      </c>
      <c r="E58" s="27">
        <v>2.7749999999999999</v>
      </c>
      <c r="F58" s="27" t="s">
        <v>138</v>
      </c>
      <c r="G58" s="29">
        <v>2.2800000000000001E-2</v>
      </c>
    </row>
    <row r="59" spans="1:7">
      <c r="A59" s="28">
        <v>42082</v>
      </c>
      <c r="B59" s="27">
        <v>2.8130000000000002</v>
      </c>
      <c r="C59" s="27">
        <v>2.9089999999999998</v>
      </c>
      <c r="D59" s="27">
        <v>2.9279999999999999</v>
      </c>
      <c r="E59" s="27">
        <v>2.7759999999999998</v>
      </c>
      <c r="F59" s="27" t="s">
        <v>139</v>
      </c>
      <c r="G59" s="29">
        <v>-3.6600000000000001E-2</v>
      </c>
    </row>
    <row r="60" spans="1:7">
      <c r="A60" s="28">
        <v>42083</v>
      </c>
      <c r="B60" s="27">
        <v>2.786</v>
      </c>
      <c r="C60" s="27">
        <v>2.831</v>
      </c>
      <c r="D60" s="27">
        <v>2.919</v>
      </c>
      <c r="E60" s="27">
        <v>2.762</v>
      </c>
      <c r="F60" s="27" t="s">
        <v>140</v>
      </c>
      <c r="G60" s="29">
        <v>-9.5999999999999992E-3</v>
      </c>
    </row>
    <row r="61" spans="1:7">
      <c r="A61" s="28">
        <v>42086</v>
      </c>
      <c r="B61" s="27">
        <v>2.7330000000000001</v>
      </c>
      <c r="C61" s="27">
        <v>2.7410000000000001</v>
      </c>
      <c r="D61" s="27">
        <v>2.7559999999999998</v>
      </c>
      <c r="E61" s="27">
        <v>2.6909999999999998</v>
      </c>
      <c r="F61" s="27" t="s">
        <v>141</v>
      </c>
      <c r="G61" s="29">
        <v>-1.9E-2</v>
      </c>
    </row>
    <row r="62" spans="1:7">
      <c r="A62" s="28">
        <v>42087</v>
      </c>
      <c r="B62" s="27">
        <v>2.786</v>
      </c>
      <c r="C62" s="27">
        <v>2.7509999999999999</v>
      </c>
      <c r="D62" s="27">
        <v>2.81</v>
      </c>
      <c r="E62" s="27">
        <v>2.7349999999999999</v>
      </c>
      <c r="F62" s="27" t="s">
        <v>142</v>
      </c>
      <c r="G62" s="29">
        <v>1.9400000000000001E-2</v>
      </c>
    </row>
    <row r="63" spans="1:7">
      <c r="A63" s="28">
        <v>42088</v>
      </c>
      <c r="B63" s="27">
        <v>2.7229999999999999</v>
      </c>
      <c r="C63" s="27">
        <v>2.7839999999999998</v>
      </c>
      <c r="D63" s="27">
        <v>2.7930000000000001</v>
      </c>
      <c r="E63" s="27">
        <v>2.7120000000000002</v>
      </c>
      <c r="F63" s="27" t="s">
        <v>143</v>
      </c>
      <c r="G63" s="29">
        <v>-2.2599999999999999E-2</v>
      </c>
    </row>
    <row r="64" spans="1:7">
      <c r="A64" s="28">
        <v>42089</v>
      </c>
      <c r="B64" s="27">
        <v>2.6720000000000002</v>
      </c>
      <c r="C64" s="27">
        <v>2.7330000000000001</v>
      </c>
      <c r="D64" s="27">
        <v>2.7559999999999998</v>
      </c>
      <c r="E64" s="27">
        <v>2.649</v>
      </c>
      <c r="F64" s="27" t="s">
        <v>144</v>
      </c>
      <c r="G64" s="29">
        <v>-1.8700000000000001E-2</v>
      </c>
    </row>
    <row r="65" spans="1:7">
      <c r="A65" s="28">
        <v>42090</v>
      </c>
      <c r="B65" s="27">
        <v>2.59</v>
      </c>
      <c r="C65" s="27">
        <v>2.6659999999999999</v>
      </c>
      <c r="D65" s="27">
        <v>2.6749999999999998</v>
      </c>
      <c r="E65" s="27">
        <v>2.5779999999999998</v>
      </c>
      <c r="F65" s="27" t="s">
        <v>145</v>
      </c>
      <c r="G65" s="29">
        <v>-3.0700000000000002E-2</v>
      </c>
    </row>
    <row r="66" spans="1:7">
      <c r="A66" s="28">
        <v>42093</v>
      </c>
      <c r="B66" s="27">
        <v>2.6440000000000001</v>
      </c>
      <c r="C66" s="27">
        <v>2.6240000000000001</v>
      </c>
      <c r="D66" s="27">
        <v>2.673</v>
      </c>
      <c r="E66" s="27">
        <v>2.6080000000000001</v>
      </c>
      <c r="F66" s="27" t="s">
        <v>146</v>
      </c>
      <c r="G66" s="29">
        <v>2.0799999999999999E-2</v>
      </c>
    </row>
    <row r="67" spans="1:7">
      <c r="A67" s="28">
        <v>42094</v>
      </c>
      <c r="B67" s="27">
        <v>2.64</v>
      </c>
      <c r="C67" s="27">
        <v>2.64</v>
      </c>
      <c r="D67" s="27">
        <v>2.6859999999999999</v>
      </c>
      <c r="E67" s="27">
        <v>2.6219999999999999</v>
      </c>
      <c r="F67" s="27" t="s">
        <v>147</v>
      </c>
      <c r="G67" s="29">
        <v>-1.5E-3</v>
      </c>
    </row>
    <row r="68" spans="1:7">
      <c r="A68" s="28">
        <v>42095</v>
      </c>
      <c r="B68" s="27">
        <v>2.605</v>
      </c>
      <c r="C68" s="27">
        <v>2.637</v>
      </c>
      <c r="D68" s="27">
        <v>2.67</v>
      </c>
      <c r="E68" s="27">
        <v>2.5830000000000002</v>
      </c>
      <c r="F68" s="27" t="s">
        <v>148</v>
      </c>
      <c r="G68" s="29">
        <v>-1.3299999999999999E-2</v>
      </c>
    </row>
    <row r="69" spans="1:7">
      <c r="A69" s="28">
        <v>42096</v>
      </c>
      <c r="B69" s="27">
        <v>2.7130000000000001</v>
      </c>
      <c r="C69" s="27">
        <v>2.601</v>
      </c>
      <c r="D69" s="27">
        <v>2.7189999999999999</v>
      </c>
      <c r="E69" s="27">
        <v>2.5910000000000002</v>
      </c>
      <c r="F69" s="27" t="s">
        <v>149</v>
      </c>
      <c r="G69" s="29">
        <v>4.1500000000000002E-2</v>
      </c>
    </row>
    <row r="70" spans="1:7">
      <c r="A70" s="28">
        <v>42097</v>
      </c>
      <c r="B70" s="27">
        <v>2.7130000000000001</v>
      </c>
      <c r="C70" s="27">
        <v>2.7130000000000001</v>
      </c>
      <c r="D70" s="27">
        <v>2.7130000000000001</v>
      </c>
      <c r="E70" s="27">
        <v>2.7130000000000001</v>
      </c>
      <c r="G70" s="29">
        <v>0</v>
      </c>
    </row>
    <row r="71" spans="1:7">
      <c r="A71" s="28">
        <v>42100</v>
      </c>
      <c r="B71" s="27">
        <v>2.65</v>
      </c>
      <c r="C71" s="27">
        <v>2.681</v>
      </c>
      <c r="D71" s="27">
        <v>2.698</v>
      </c>
      <c r="E71" s="27">
        <v>2.633</v>
      </c>
      <c r="F71" s="27" t="s">
        <v>150</v>
      </c>
      <c r="G71" s="29">
        <v>-2.3199999999999998E-2</v>
      </c>
    </row>
    <row r="72" spans="1:7">
      <c r="A72" s="28">
        <v>42101</v>
      </c>
      <c r="B72" s="27">
        <v>2.68</v>
      </c>
      <c r="C72" s="27">
        <v>2.6549999999999998</v>
      </c>
      <c r="D72" s="27">
        <v>2.7090000000000001</v>
      </c>
      <c r="E72" s="27">
        <v>2.6469999999999998</v>
      </c>
      <c r="F72" s="27" t="s">
        <v>151</v>
      </c>
      <c r="G72" s="29">
        <v>1.1299999999999999E-2</v>
      </c>
    </row>
    <row r="73" spans="1:7">
      <c r="A73" s="28">
        <v>42102</v>
      </c>
      <c r="B73" s="27">
        <v>2.6190000000000002</v>
      </c>
      <c r="C73" s="27">
        <v>2.6659999999999999</v>
      </c>
      <c r="D73" s="27">
        <v>2.669</v>
      </c>
      <c r="E73" s="27">
        <v>2.6110000000000002</v>
      </c>
      <c r="F73" s="27" t="s">
        <v>152</v>
      </c>
      <c r="G73" s="29">
        <v>-2.2800000000000001E-2</v>
      </c>
    </row>
    <row r="74" spans="1:7">
      <c r="A74" s="28">
        <v>42103</v>
      </c>
      <c r="B74" s="27">
        <v>2.528</v>
      </c>
      <c r="C74" s="27">
        <v>2.6240000000000001</v>
      </c>
      <c r="D74" s="27">
        <v>2.6459999999999999</v>
      </c>
      <c r="E74" s="27">
        <v>2.5219999999999998</v>
      </c>
      <c r="F74" s="27" t="s">
        <v>153</v>
      </c>
      <c r="G74" s="29">
        <v>-3.4700000000000002E-2</v>
      </c>
    </row>
    <row r="75" spans="1:7">
      <c r="A75" s="28">
        <v>42104</v>
      </c>
      <c r="B75" s="27">
        <v>2.5110000000000001</v>
      </c>
      <c r="C75" s="27">
        <v>2.5390000000000001</v>
      </c>
      <c r="D75" s="27">
        <v>2.5510000000000002</v>
      </c>
      <c r="E75" s="27">
        <v>2.504</v>
      </c>
      <c r="F75" s="27" t="s">
        <v>154</v>
      </c>
      <c r="G75" s="29">
        <v>-6.7000000000000002E-3</v>
      </c>
    </row>
    <row r="76" spans="1:7">
      <c r="A76" s="28">
        <v>42107</v>
      </c>
      <c r="B76" s="27">
        <v>2.5110000000000001</v>
      </c>
      <c r="C76" s="27">
        <v>2.4870000000000001</v>
      </c>
      <c r="D76" s="27">
        <v>2.5430000000000001</v>
      </c>
      <c r="E76" s="27">
        <v>2.4750000000000001</v>
      </c>
      <c r="F76" s="27" t="s">
        <v>155</v>
      </c>
      <c r="G76" s="29">
        <v>0</v>
      </c>
    </row>
    <row r="77" spans="1:7">
      <c r="A77" s="28">
        <v>42108</v>
      </c>
      <c r="B77" s="27">
        <v>2.5299999999999998</v>
      </c>
      <c r="C77" s="27">
        <v>2.5070000000000001</v>
      </c>
      <c r="D77" s="27">
        <v>2.552</v>
      </c>
      <c r="E77" s="27">
        <v>2.5019999999999998</v>
      </c>
      <c r="F77" s="27" t="s">
        <v>156</v>
      </c>
      <c r="G77" s="29">
        <v>7.6E-3</v>
      </c>
    </row>
    <row r="78" spans="1:7">
      <c r="A78" s="28">
        <v>42109</v>
      </c>
      <c r="B78" s="27">
        <v>2.61</v>
      </c>
      <c r="C78" s="27">
        <v>2.5259999999999998</v>
      </c>
      <c r="D78" s="27">
        <v>2.625</v>
      </c>
      <c r="E78" s="27">
        <v>2.4910000000000001</v>
      </c>
      <c r="F78" s="27" t="s">
        <v>157</v>
      </c>
      <c r="G78" s="29">
        <v>3.1600000000000003E-2</v>
      </c>
    </row>
    <row r="79" spans="1:7">
      <c r="A79" s="28">
        <v>42110</v>
      </c>
      <c r="B79" s="27">
        <v>2.6840000000000002</v>
      </c>
      <c r="C79" s="27">
        <v>2.5979999999999999</v>
      </c>
      <c r="D79" s="27">
        <v>2.69</v>
      </c>
      <c r="E79" s="27">
        <v>2.5449999999999999</v>
      </c>
      <c r="F79" s="27" t="s">
        <v>158</v>
      </c>
      <c r="G79" s="29">
        <v>2.8400000000000002E-2</v>
      </c>
    </row>
    <row r="80" spans="1:7">
      <c r="A80" s="28">
        <v>42111</v>
      </c>
      <c r="B80" s="27">
        <v>2.6339999999999999</v>
      </c>
      <c r="C80" s="27">
        <v>2.6819999999999999</v>
      </c>
      <c r="D80" s="27">
        <v>2.6930000000000001</v>
      </c>
      <c r="E80" s="27">
        <v>2.625</v>
      </c>
      <c r="F80" s="27" t="s">
        <v>159</v>
      </c>
      <c r="G80" s="29">
        <v>-1.8599999999999998E-2</v>
      </c>
    </row>
    <row r="81" spans="1:7">
      <c r="A81" s="28">
        <v>42114</v>
      </c>
      <c r="B81" s="27">
        <v>2.536</v>
      </c>
      <c r="C81" s="27">
        <v>2.5920000000000001</v>
      </c>
      <c r="D81" s="27">
        <v>2.5960000000000001</v>
      </c>
      <c r="E81" s="27">
        <v>2.5339999999999998</v>
      </c>
      <c r="F81" s="27" t="s">
        <v>160</v>
      </c>
      <c r="G81" s="29">
        <v>-3.7199999999999997E-2</v>
      </c>
    </row>
    <row r="82" spans="1:7">
      <c r="A82" s="28">
        <v>42115</v>
      </c>
      <c r="B82" s="27">
        <v>2.5750000000000002</v>
      </c>
      <c r="C82" s="27">
        <v>2.5489999999999999</v>
      </c>
      <c r="D82" s="27">
        <v>2.597</v>
      </c>
      <c r="E82" s="27">
        <v>2.5329999999999999</v>
      </c>
      <c r="F82" s="27" t="s">
        <v>161</v>
      </c>
      <c r="G82" s="29">
        <v>1.54E-2</v>
      </c>
    </row>
    <row r="83" spans="1:7">
      <c r="A83" s="28">
        <v>42116</v>
      </c>
      <c r="B83" s="27">
        <v>2.6059999999999999</v>
      </c>
      <c r="C83" s="27">
        <v>2.5710000000000002</v>
      </c>
      <c r="D83" s="27">
        <v>2.6219999999999999</v>
      </c>
      <c r="E83" s="27">
        <v>2.5539999999999998</v>
      </c>
      <c r="F83" s="27" t="s">
        <v>162</v>
      </c>
      <c r="G83" s="29">
        <v>1.2E-2</v>
      </c>
    </row>
    <row r="84" spans="1:7">
      <c r="A84" s="28">
        <v>42117</v>
      </c>
      <c r="B84" s="27">
        <v>2.5310000000000001</v>
      </c>
      <c r="C84" s="27">
        <v>2.6019999999999999</v>
      </c>
      <c r="D84" s="27">
        <v>2.605</v>
      </c>
      <c r="E84" s="27">
        <v>2.52</v>
      </c>
      <c r="F84" s="27" t="s">
        <v>163</v>
      </c>
      <c r="G84" s="29">
        <v>-2.8799999999999999E-2</v>
      </c>
    </row>
    <row r="85" spans="1:7">
      <c r="A85" s="28">
        <v>42118</v>
      </c>
      <c r="B85" s="27">
        <v>2.5310000000000001</v>
      </c>
      <c r="C85" s="27">
        <v>2.5459999999999998</v>
      </c>
      <c r="D85" s="27">
        <v>2.5609999999999999</v>
      </c>
      <c r="E85" s="27">
        <v>2.5179999999999998</v>
      </c>
      <c r="F85" s="27" t="s">
        <v>164</v>
      </c>
      <c r="G85" s="29">
        <v>0</v>
      </c>
    </row>
    <row r="86" spans="1:7">
      <c r="A86" s="28">
        <v>42121</v>
      </c>
      <c r="B86" s="27">
        <v>2.4900000000000002</v>
      </c>
      <c r="C86" s="27">
        <v>2.472</v>
      </c>
      <c r="D86" s="27">
        <v>2.4940000000000002</v>
      </c>
      <c r="E86" s="27">
        <v>2.4430000000000001</v>
      </c>
      <c r="F86" s="27" t="s">
        <v>165</v>
      </c>
      <c r="G86" s="29">
        <v>-1.6199999999999999E-2</v>
      </c>
    </row>
    <row r="87" spans="1:7">
      <c r="A87" s="28">
        <v>42122</v>
      </c>
      <c r="B87" s="27">
        <v>2.5169999999999999</v>
      </c>
      <c r="C87" s="27">
        <v>2.4820000000000002</v>
      </c>
      <c r="D87" s="27">
        <v>2.5270000000000001</v>
      </c>
      <c r="E87" s="27">
        <v>2.468</v>
      </c>
      <c r="F87" s="27" t="s">
        <v>166</v>
      </c>
      <c r="G87" s="29">
        <v>1.0800000000000001E-2</v>
      </c>
    </row>
    <row r="88" spans="1:7">
      <c r="A88" s="28">
        <v>42123</v>
      </c>
      <c r="B88" s="27">
        <v>2.6059999999999999</v>
      </c>
      <c r="C88" s="27">
        <v>2.5310000000000001</v>
      </c>
      <c r="D88" s="27">
        <v>2.6120000000000001</v>
      </c>
      <c r="E88" s="27">
        <v>2.5110000000000001</v>
      </c>
      <c r="F88" s="27" t="s">
        <v>167</v>
      </c>
      <c r="G88" s="29">
        <v>3.5400000000000001E-2</v>
      </c>
    </row>
    <row r="89" spans="1:7">
      <c r="A89" s="28">
        <v>42124</v>
      </c>
      <c r="B89" s="27">
        <v>2.7509999999999999</v>
      </c>
      <c r="C89" s="27">
        <v>2.59</v>
      </c>
      <c r="D89" s="27">
        <v>2.77</v>
      </c>
      <c r="E89" s="27">
        <v>2.5569999999999999</v>
      </c>
      <c r="F89" s="27" t="s">
        <v>168</v>
      </c>
      <c r="G89" s="29">
        <v>5.5599999999999997E-2</v>
      </c>
    </row>
    <row r="90" spans="1:7">
      <c r="A90" s="28">
        <v>42125</v>
      </c>
      <c r="B90" s="27">
        <v>2.7759999999999998</v>
      </c>
      <c r="C90" s="27">
        <v>2.7370000000000001</v>
      </c>
      <c r="D90" s="27">
        <v>2.8</v>
      </c>
      <c r="E90" s="27">
        <v>2.714</v>
      </c>
      <c r="F90" s="27" t="s">
        <v>169</v>
      </c>
      <c r="G90" s="29">
        <v>9.1000000000000004E-3</v>
      </c>
    </row>
    <row r="91" spans="1:7">
      <c r="A91" s="28">
        <v>42128</v>
      </c>
      <c r="B91" s="27">
        <v>2.8210000000000002</v>
      </c>
      <c r="C91" s="27">
        <v>2.738</v>
      </c>
      <c r="D91" s="27">
        <v>2.8239999999999998</v>
      </c>
      <c r="E91" s="27">
        <v>2.738</v>
      </c>
      <c r="F91" s="27" t="s">
        <v>170</v>
      </c>
      <c r="G91" s="29">
        <v>1.6199999999999999E-2</v>
      </c>
    </row>
    <row r="92" spans="1:7">
      <c r="A92" s="28">
        <v>42129</v>
      </c>
      <c r="B92" s="27">
        <v>2.78</v>
      </c>
      <c r="C92" s="27">
        <v>2.8079999999999998</v>
      </c>
      <c r="D92" s="27">
        <v>2.8210000000000002</v>
      </c>
      <c r="E92" s="27">
        <v>2.766</v>
      </c>
      <c r="F92" s="27" t="s">
        <v>171</v>
      </c>
      <c r="G92" s="29">
        <v>-1.4500000000000001E-2</v>
      </c>
    </row>
    <row r="93" spans="1:7">
      <c r="A93" s="28">
        <v>42130</v>
      </c>
      <c r="B93" s="27">
        <v>2.7759999999999998</v>
      </c>
      <c r="C93" s="27">
        <v>2.7909999999999999</v>
      </c>
      <c r="D93" s="27">
        <v>2.8220000000000001</v>
      </c>
      <c r="E93" s="27">
        <v>2.7469999999999999</v>
      </c>
      <c r="F93" s="27" t="s">
        <v>172</v>
      </c>
      <c r="G93" s="29">
        <v>-1.4E-3</v>
      </c>
    </row>
    <row r="94" spans="1:7">
      <c r="A94" s="28">
        <v>42131</v>
      </c>
      <c r="B94" s="27">
        <v>2.734</v>
      </c>
      <c r="C94" s="27">
        <v>2.7719999999999998</v>
      </c>
      <c r="D94" s="27">
        <v>2.8210000000000002</v>
      </c>
      <c r="E94" s="27">
        <v>2.7109999999999999</v>
      </c>
      <c r="F94" s="27" t="s">
        <v>173</v>
      </c>
      <c r="G94" s="29">
        <v>-1.5100000000000001E-2</v>
      </c>
    </row>
    <row r="95" spans="1:7">
      <c r="A95" s="28">
        <v>42132</v>
      </c>
      <c r="B95" s="27">
        <v>2.88</v>
      </c>
      <c r="C95" s="27">
        <v>2.7349999999999999</v>
      </c>
      <c r="D95" s="27">
        <v>2.8879999999999999</v>
      </c>
      <c r="E95" s="27">
        <v>2.7250000000000001</v>
      </c>
      <c r="F95" s="27" t="s">
        <v>174</v>
      </c>
      <c r="G95" s="29">
        <v>5.3400000000000003E-2</v>
      </c>
    </row>
    <row r="96" spans="1:7">
      <c r="A96" s="28">
        <v>42135</v>
      </c>
      <c r="B96" s="27">
        <v>2.802</v>
      </c>
      <c r="C96" s="27">
        <v>2.9140000000000001</v>
      </c>
      <c r="D96" s="27">
        <v>2.9350000000000001</v>
      </c>
      <c r="E96" s="27">
        <v>2.7959999999999998</v>
      </c>
      <c r="F96" s="27" t="s">
        <v>175</v>
      </c>
      <c r="G96" s="29">
        <v>-2.7099999999999999E-2</v>
      </c>
    </row>
    <row r="97" spans="1:7">
      <c r="A97" s="28">
        <v>42136</v>
      </c>
      <c r="B97" s="27">
        <v>2.8969999999999998</v>
      </c>
      <c r="C97" s="27">
        <v>2.8180000000000001</v>
      </c>
      <c r="D97" s="27">
        <v>2.931</v>
      </c>
      <c r="E97" s="27">
        <v>2.7850000000000001</v>
      </c>
      <c r="F97" s="27" t="s">
        <v>176</v>
      </c>
      <c r="G97" s="29">
        <v>3.39E-2</v>
      </c>
    </row>
    <row r="98" spans="1:7">
      <c r="A98" s="28">
        <v>42137</v>
      </c>
      <c r="B98" s="27">
        <v>2.9350000000000001</v>
      </c>
      <c r="C98" s="27">
        <v>2.8959999999999999</v>
      </c>
      <c r="D98" s="27">
        <v>2.972</v>
      </c>
      <c r="E98" s="27">
        <v>2.8559999999999999</v>
      </c>
      <c r="F98" s="27" t="s">
        <v>177</v>
      </c>
      <c r="G98" s="29">
        <v>1.3100000000000001E-2</v>
      </c>
    </row>
    <row r="99" spans="1:7">
      <c r="A99" s="28">
        <v>42138</v>
      </c>
      <c r="B99" s="27">
        <v>3.008</v>
      </c>
      <c r="C99" s="27">
        <v>2.94</v>
      </c>
      <c r="D99" s="27">
        <v>3.02</v>
      </c>
      <c r="E99" s="27">
        <v>2.8879999999999999</v>
      </c>
      <c r="F99" s="27" t="s">
        <v>178</v>
      </c>
      <c r="G99" s="29">
        <v>2.4899999999999999E-2</v>
      </c>
    </row>
    <row r="100" spans="1:7">
      <c r="A100" s="28">
        <v>42139</v>
      </c>
      <c r="B100" s="27">
        <v>3.016</v>
      </c>
      <c r="C100" s="27">
        <v>3.0169999999999999</v>
      </c>
      <c r="D100" s="27">
        <v>3.036</v>
      </c>
      <c r="E100" s="27">
        <v>2.9710000000000001</v>
      </c>
      <c r="F100" s="27" t="s">
        <v>179</v>
      </c>
      <c r="G100" s="29">
        <v>2.7000000000000001E-3</v>
      </c>
    </row>
    <row r="101" spans="1:7">
      <c r="A101" s="28">
        <v>42142</v>
      </c>
      <c r="B101" s="27">
        <v>3.01</v>
      </c>
      <c r="C101" s="27">
        <v>2.9830000000000001</v>
      </c>
      <c r="D101" s="27">
        <v>3.048</v>
      </c>
      <c r="E101" s="27">
        <v>2.9780000000000002</v>
      </c>
      <c r="F101" s="27" t="s">
        <v>180</v>
      </c>
      <c r="G101" s="29">
        <v>-2E-3</v>
      </c>
    </row>
    <row r="102" spans="1:7">
      <c r="A102" s="28">
        <v>42143</v>
      </c>
      <c r="B102" s="27">
        <v>2.948</v>
      </c>
      <c r="C102" s="27">
        <v>3.02</v>
      </c>
      <c r="D102" s="27">
        <v>3.105</v>
      </c>
      <c r="E102" s="27">
        <v>2.9380000000000002</v>
      </c>
      <c r="F102" s="27" t="s">
        <v>181</v>
      </c>
      <c r="G102" s="29">
        <v>-2.06E-2</v>
      </c>
    </row>
    <row r="103" spans="1:7">
      <c r="A103" s="28">
        <v>42144</v>
      </c>
      <c r="B103" s="27">
        <v>2.915</v>
      </c>
      <c r="C103" s="27">
        <v>2.9609999999999999</v>
      </c>
      <c r="D103" s="27">
        <v>3.0209999999999999</v>
      </c>
      <c r="E103" s="27">
        <v>2.9020000000000001</v>
      </c>
      <c r="F103" s="27" t="s">
        <v>182</v>
      </c>
      <c r="G103" s="29">
        <v>-1.12E-2</v>
      </c>
    </row>
    <row r="104" spans="1:7">
      <c r="A104" s="28">
        <v>42145</v>
      </c>
      <c r="B104" s="27">
        <v>2.9489999999999998</v>
      </c>
      <c r="C104" s="27">
        <v>2.9390000000000001</v>
      </c>
      <c r="D104" s="27">
        <v>3.0379999999999998</v>
      </c>
      <c r="E104" s="27">
        <v>2.92</v>
      </c>
      <c r="F104" s="27" t="s">
        <v>183</v>
      </c>
      <c r="G104" s="29">
        <v>1.17E-2</v>
      </c>
    </row>
    <row r="105" spans="1:7">
      <c r="A105" s="28">
        <v>42146</v>
      </c>
      <c r="B105" s="27">
        <v>2.887</v>
      </c>
      <c r="C105" s="27">
        <v>2.9620000000000002</v>
      </c>
      <c r="D105" s="27">
        <v>2.97</v>
      </c>
      <c r="E105" s="27">
        <v>2.8809999999999998</v>
      </c>
      <c r="F105" s="27" t="s">
        <v>184</v>
      </c>
      <c r="G105" s="29">
        <v>-2.1000000000000001E-2</v>
      </c>
    </row>
    <row r="106" spans="1:7">
      <c r="A106" s="28">
        <v>42148</v>
      </c>
      <c r="B106" s="27">
        <v>2.8719999999999999</v>
      </c>
      <c r="C106" s="27">
        <v>2.9079999999999999</v>
      </c>
      <c r="D106" s="27">
        <v>2.9079999999999999</v>
      </c>
      <c r="E106" s="27">
        <v>2.8690000000000002</v>
      </c>
      <c r="G106" s="29">
        <v>-5.4000000000000003E-3</v>
      </c>
    </row>
    <row r="107" spans="1:7">
      <c r="A107" s="28">
        <v>42149</v>
      </c>
      <c r="B107" s="27">
        <v>2.8730000000000002</v>
      </c>
      <c r="C107" s="27">
        <v>2.871</v>
      </c>
      <c r="D107" s="27">
        <v>2.8879999999999999</v>
      </c>
      <c r="E107" s="27">
        <v>2.8690000000000002</v>
      </c>
      <c r="G107" s="29">
        <v>5.0000000000000001E-4</v>
      </c>
    </row>
    <row r="108" spans="1:7">
      <c r="A108" s="28">
        <v>42150</v>
      </c>
      <c r="B108" s="27">
        <v>2.8220000000000001</v>
      </c>
      <c r="C108" s="27">
        <v>2.8780000000000001</v>
      </c>
      <c r="D108" s="27">
        <v>2.879</v>
      </c>
      <c r="E108" s="27">
        <v>2.7879999999999998</v>
      </c>
      <c r="F108" s="27" t="s">
        <v>185</v>
      </c>
      <c r="G108" s="29">
        <v>-1.78E-2</v>
      </c>
    </row>
    <row r="109" spans="1:7">
      <c r="A109" s="28">
        <v>42151</v>
      </c>
      <c r="B109" s="27">
        <v>2.8149999999999999</v>
      </c>
      <c r="C109" s="27">
        <v>2.827</v>
      </c>
      <c r="D109" s="27">
        <v>2.887</v>
      </c>
      <c r="E109" s="27">
        <v>2.7970000000000002</v>
      </c>
      <c r="F109" s="27" t="s">
        <v>186</v>
      </c>
      <c r="G109" s="29">
        <v>-2.5000000000000001E-3</v>
      </c>
    </row>
    <row r="110" spans="1:7">
      <c r="A110" s="28">
        <v>42152</v>
      </c>
      <c r="B110" s="27">
        <v>2.706</v>
      </c>
      <c r="C110" s="27">
        <v>2.8370000000000002</v>
      </c>
      <c r="D110" s="27">
        <v>2.8450000000000002</v>
      </c>
      <c r="E110" s="27">
        <v>2.7</v>
      </c>
      <c r="F110" s="27" t="s">
        <v>187</v>
      </c>
      <c r="G110" s="29">
        <v>-3.8699999999999998E-2</v>
      </c>
    </row>
    <row r="111" spans="1:7">
      <c r="A111" s="28">
        <v>42153</v>
      </c>
      <c r="B111" s="27">
        <v>2.6419999999999999</v>
      </c>
      <c r="C111" s="27">
        <v>2.7160000000000002</v>
      </c>
      <c r="D111" s="27">
        <v>2.722</v>
      </c>
      <c r="E111" s="27">
        <v>2.633</v>
      </c>
      <c r="F111" s="27" t="s">
        <v>188</v>
      </c>
      <c r="G111" s="29">
        <v>-2.3699999999999999E-2</v>
      </c>
    </row>
    <row r="112" spans="1:7">
      <c r="A112" s="28">
        <v>42156</v>
      </c>
      <c r="B112" s="27">
        <v>2.649</v>
      </c>
      <c r="C112" s="27">
        <v>2.6150000000000002</v>
      </c>
      <c r="D112" s="27">
        <v>2.6720000000000002</v>
      </c>
      <c r="E112" s="27">
        <v>2.6030000000000002</v>
      </c>
      <c r="F112" s="27" t="s">
        <v>189</v>
      </c>
      <c r="G112" s="29">
        <v>2.5999999999999999E-3</v>
      </c>
    </row>
    <row r="113" spans="1:7">
      <c r="A113" s="28">
        <v>42157</v>
      </c>
      <c r="B113" s="27">
        <v>2.698</v>
      </c>
      <c r="C113" s="27">
        <v>2.6520000000000001</v>
      </c>
      <c r="D113" s="27">
        <v>2.7229999999999999</v>
      </c>
      <c r="E113" s="27">
        <v>2.5990000000000002</v>
      </c>
      <c r="F113" s="27" t="s">
        <v>190</v>
      </c>
      <c r="G113" s="29">
        <v>1.8499999999999999E-2</v>
      </c>
    </row>
    <row r="114" spans="1:7">
      <c r="A114" s="28">
        <v>42158</v>
      </c>
      <c r="B114" s="27">
        <v>2.6339999999999999</v>
      </c>
      <c r="C114" s="27">
        <v>2.7029999999999998</v>
      </c>
      <c r="D114" s="27">
        <v>2.7240000000000002</v>
      </c>
      <c r="E114" s="27">
        <v>2.625</v>
      </c>
      <c r="F114" s="27" t="s">
        <v>191</v>
      </c>
      <c r="G114" s="29">
        <v>-2.3699999999999999E-2</v>
      </c>
    </row>
    <row r="115" spans="1:7">
      <c r="A115" s="28">
        <v>42159</v>
      </c>
      <c r="B115" s="27">
        <v>2.6259999999999999</v>
      </c>
      <c r="C115" s="27">
        <v>2.6389999999999998</v>
      </c>
      <c r="D115" s="27">
        <v>2.6749999999999998</v>
      </c>
      <c r="E115" s="27">
        <v>2.556</v>
      </c>
      <c r="F115" s="27" t="s">
        <v>192</v>
      </c>
      <c r="G115" s="29">
        <v>-3.0000000000000001E-3</v>
      </c>
    </row>
    <row r="116" spans="1:7">
      <c r="A116" s="28">
        <v>42160</v>
      </c>
      <c r="B116" s="27">
        <v>2.59</v>
      </c>
      <c r="C116" s="27">
        <v>2.6280000000000001</v>
      </c>
      <c r="D116" s="27">
        <v>2.6459999999999999</v>
      </c>
      <c r="E116" s="27">
        <v>2.581</v>
      </c>
      <c r="F116" s="27" t="s">
        <v>193</v>
      </c>
      <c r="G116" s="29">
        <v>-1.37E-2</v>
      </c>
    </row>
    <row r="117" spans="1:7">
      <c r="A117" s="28">
        <v>42163</v>
      </c>
      <c r="B117" s="27">
        <v>2.7050000000000001</v>
      </c>
      <c r="C117" s="27">
        <v>2.64</v>
      </c>
      <c r="D117" s="27">
        <v>2.7120000000000002</v>
      </c>
      <c r="E117" s="27">
        <v>2.6240000000000001</v>
      </c>
      <c r="F117" s="27" t="s">
        <v>194</v>
      </c>
      <c r="G117" s="29">
        <v>4.4400000000000002E-2</v>
      </c>
    </row>
    <row r="118" spans="1:7">
      <c r="A118" s="28">
        <v>42164</v>
      </c>
      <c r="B118" s="27">
        <v>2.8460000000000001</v>
      </c>
      <c r="C118" s="27">
        <v>2.7040000000000002</v>
      </c>
      <c r="D118" s="27">
        <v>2.85</v>
      </c>
      <c r="E118" s="27">
        <v>2.6960000000000002</v>
      </c>
      <c r="F118" s="27" t="s">
        <v>195</v>
      </c>
      <c r="G118" s="29">
        <v>5.21E-2</v>
      </c>
    </row>
    <row r="119" spans="1:7">
      <c r="A119" s="28">
        <v>42165</v>
      </c>
      <c r="B119" s="27">
        <v>2.891</v>
      </c>
      <c r="C119" s="27">
        <v>2.8330000000000002</v>
      </c>
      <c r="D119" s="27">
        <v>2.9220000000000002</v>
      </c>
      <c r="E119" s="27">
        <v>2.8250000000000002</v>
      </c>
      <c r="F119" s="27" t="s">
        <v>196</v>
      </c>
      <c r="G119" s="29">
        <v>1.5800000000000002E-2</v>
      </c>
    </row>
    <row r="120" spans="1:7">
      <c r="A120" s="28">
        <v>42166</v>
      </c>
      <c r="B120" s="27">
        <v>2.8250000000000002</v>
      </c>
      <c r="C120" s="27">
        <v>2.9060000000000001</v>
      </c>
      <c r="D120" s="27">
        <v>2.919</v>
      </c>
      <c r="E120" s="27">
        <v>2.8140000000000001</v>
      </c>
      <c r="F120" s="27" t="s">
        <v>197</v>
      </c>
      <c r="G120" s="29">
        <v>-2.2800000000000001E-2</v>
      </c>
    </row>
    <row r="121" spans="1:7">
      <c r="A121" s="28">
        <v>42167</v>
      </c>
      <c r="B121" s="27">
        <v>2.75</v>
      </c>
      <c r="C121" s="27">
        <v>2.8180000000000001</v>
      </c>
      <c r="D121" s="27">
        <v>2.8260000000000001</v>
      </c>
      <c r="E121" s="27">
        <v>2.7440000000000002</v>
      </c>
      <c r="F121" s="27" t="s">
        <v>198</v>
      </c>
      <c r="G121" s="29">
        <v>-2.6499999999999999E-2</v>
      </c>
    </row>
    <row r="122" spans="1:7">
      <c r="A122" s="28">
        <v>42170</v>
      </c>
      <c r="B122" s="27">
        <v>2.8889999999999998</v>
      </c>
      <c r="C122" s="27">
        <v>2.7690000000000001</v>
      </c>
      <c r="D122" s="27">
        <v>2.919</v>
      </c>
      <c r="E122" s="27">
        <v>2.7639999999999998</v>
      </c>
      <c r="F122" s="27" t="s">
        <v>199</v>
      </c>
      <c r="G122" s="29">
        <v>5.0500000000000003E-2</v>
      </c>
    </row>
    <row r="123" spans="1:7">
      <c r="A123" s="28">
        <v>42171</v>
      </c>
      <c r="B123" s="27">
        <v>2.8940000000000001</v>
      </c>
      <c r="C123" s="27">
        <v>2.907</v>
      </c>
      <c r="D123" s="27">
        <v>2.9289999999999998</v>
      </c>
      <c r="E123" s="27">
        <v>2.831</v>
      </c>
      <c r="F123" s="27" t="s">
        <v>200</v>
      </c>
      <c r="G123" s="29">
        <v>1.6999999999999999E-3</v>
      </c>
    </row>
    <row r="124" spans="1:7">
      <c r="A124" s="28">
        <v>42172</v>
      </c>
      <c r="B124" s="27">
        <v>2.855</v>
      </c>
      <c r="C124" s="27">
        <v>2.903</v>
      </c>
      <c r="D124" s="27">
        <v>2.9550000000000001</v>
      </c>
      <c r="E124" s="27">
        <v>2.839</v>
      </c>
      <c r="F124" s="27" t="s">
        <v>201</v>
      </c>
      <c r="G124" s="29">
        <v>-1.35E-2</v>
      </c>
    </row>
    <row r="125" spans="1:7">
      <c r="A125" s="28">
        <v>42173</v>
      </c>
      <c r="B125" s="27">
        <v>2.7770000000000001</v>
      </c>
      <c r="C125" s="27">
        <v>2.85</v>
      </c>
      <c r="D125" s="27">
        <v>2.8820000000000001</v>
      </c>
      <c r="E125" s="27">
        <v>2.7719999999999998</v>
      </c>
      <c r="F125" s="27" t="s">
        <v>202</v>
      </c>
      <c r="G125" s="29">
        <v>-2.7300000000000001E-2</v>
      </c>
    </row>
    <row r="126" spans="1:7">
      <c r="A126" s="28">
        <v>42174</v>
      </c>
      <c r="B126" s="27">
        <v>2.8159999999999998</v>
      </c>
      <c r="C126" s="27">
        <v>2.7839999999999998</v>
      </c>
      <c r="D126" s="27">
        <v>2.8370000000000002</v>
      </c>
      <c r="E126" s="27">
        <v>2.7389999999999999</v>
      </c>
      <c r="F126" s="27" t="s">
        <v>203</v>
      </c>
      <c r="G126" s="29">
        <v>1.4E-2</v>
      </c>
    </row>
    <row r="127" spans="1:7">
      <c r="A127" s="28">
        <v>42177</v>
      </c>
      <c r="B127" s="27">
        <v>2.7330000000000001</v>
      </c>
      <c r="C127" s="27">
        <v>2.7490000000000001</v>
      </c>
      <c r="D127" s="27">
        <v>2.7530000000000001</v>
      </c>
      <c r="E127" s="27">
        <v>2.7149999999999999</v>
      </c>
      <c r="F127" s="27" t="s">
        <v>204</v>
      </c>
      <c r="G127" s="29">
        <v>-2.9499999999999998E-2</v>
      </c>
    </row>
    <row r="128" spans="1:7">
      <c r="A128" s="28">
        <v>42178</v>
      </c>
      <c r="B128" s="27">
        <v>2.726</v>
      </c>
      <c r="C128" s="27">
        <v>2.738</v>
      </c>
      <c r="D128" s="27">
        <v>2.7919999999999998</v>
      </c>
      <c r="E128" s="27">
        <v>2.7120000000000002</v>
      </c>
      <c r="F128" s="27" t="s">
        <v>205</v>
      </c>
      <c r="G128" s="29">
        <v>-2.5999999999999999E-3</v>
      </c>
    </row>
    <row r="129" spans="1:7">
      <c r="A129" s="28">
        <v>42179</v>
      </c>
      <c r="B129" s="27">
        <v>2.7589999999999999</v>
      </c>
      <c r="C129" s="27">
        <v>2.726</v>
      </c>
      <c r="D129" s="27">
        <v>2.7789999999999999</v>
      </c>
      <c r="E129" s="27">
        <v>2.7109999999999999</v>
      </c>
      <c r="F129" s="27" t="s">
        <v>206</v>
      </c>
      <c r="G129" s="29">
        <v>1.21E-2</v>
      </c>
    </row>
    <row r="130" spans="1:7">
      <c r="A130" s="28">
        <v>42180</v>
      </c>
      <c r="B130" s="27">
        <v>2.85</v>
      </c>
      <c r="C130" s="27">
        <v>2.7690000000000001</v>
      </c>
      <c r="D130" s="27">
        <v>2.8540000000000001</v>
      </c>
      <c r="E130" s="27">
        <v>2.7519999999999998</v>
      </c>
      <c r="F130" s="27" t="s">
        <v>207</v>
      </c>
      <c r="G130" s="29">
        <v>3.3000000000000002E-2</v>
      </c>
    </row>
    <row r="131" spans="1:7">
      <c r="A131" s="28">
        <v>42181</v>
      </c>
      <c r="B131" s="27">
        <v>2.7730000000000001</v>
      </c>
      <c r="C131" s="27">
        <v>2.843</v>
      </c>
      <c r="D131" s="27">
        <v>2.8460000000000001</v>
      </c>
      <c r="E131" s="27">
        <v>2.7429999999999999</v>
      </c>
      <c r="G131" s="29">
        <v>-2.7E-2</v>
      </c>
    </row>
    <row r="132" spans="1:7">
      <c r="A132" s="28">
        <v>42184</v>
      </c>
      <c r="B132" s="27">
        <v>2.8050000000000002</v>
      </c>
      <c r="C132" s="27">
        <v>2.7549999999999999</v>
      </c>
      <c r="D132" s="27">
        <v>2.8439999999999999</v>
      </c>
      <c r="E132" s="27">
        <v>2.7349999999999999</v>
      </c>
      <c r="F132" s="27" t="s">
        <v>208</v>
      </c>
      <c r="G132" s="29">
        <v>1.15E-2</v>
      </c>
    </row>
    <row r="133" spans="1:7">
      <c r="A133" s="28">
        <v>42185</v>
      </c>
      <c r="B133" s="27">
        <v>2.8319999999999999</v>
      </c>
      <c r="C133" s="27">
        <v>2.806</v>
      </c>
      <c r="D133" s="27">
        <v>2.8370000000000002</v>
      </c>
      <c r="E133" s="27">
        <v>2.7519999999999998</v>
      </c>
      <c r="F133" s="27" t="s">
        <v>209</v>
      </c>
      <c r="G133" s="29">
        <v>9.5999999999999992E-3</v>
      </c>
    </row>
    <row r="134" spans="1:7">
      <c r="A134" s="28">
        <v>42186</v>
      </c>
      <c r="B134" s="27">
        <v>2.7829999999999999</v>
      </c>
      <c r="C134" s="27">
        <v>2.8159999999999998</v>
      </c>
      <c r="D134" s="27">
        <v>2.8559999999999999</v>
      </c>
      <c r="E134" s="27">
        <v>2.7610000000000001</v>
      </c>
      <c r="F134" s="27" t="s">
        <v>210</v>
      </c>
      <c r="G134" s="29">
        <v>-1.7299999999999999E-2</v>
      </c>
    </row>
    <row r="135" spans="1:7">
      <c r="A135" s="28">
        <v>42187</v>
      </c>
      <c r="B135" s="27">
        <v>2.8220000000000001</v>
      </c>
      <c r="C135" s="27">
        <v>2.798</v>
      </c>
      <c r="D135" s="27">
        <v>2.8849999999999998</v>
      </c>
      <c r="E135" s="27">
        <v>2.7949999999999999</v>
      </c>
      <c r="F135" s="27" t="s">
        <v>211</v>
      </c>
      <c r="G135" s="29">
        <v>1.4E-2</v>
      </c>
    </row>
    <row r="136" spans="1:7">
      <c r="A136" s="28">
        <v>42188</v>
      </c>
      <c r="B136" s="27">
        <v>2.7759999999999998</v>
      </c>
      <c r="C136" s="27">
        <v>2.839</v>
      </c>
      <c r="D136" s="27">
        <v>2.855</v>
      </c>
      <c r="E136" s="27">
        <v>2.7629999999999999</v>
      </c>
      <c r="G136" s="29">
        <v>-1.6299999999999999E-2</v>
      </c>
    </row>
    <row r="137" spans="1:7">
      <c r="A137" s="28">
        <v>42191</v>
      </c>
      <c r="B137" s="27">
        <v>2.7559999999999998</v>
      </c>
      <c r="C137" s="27">
        <v>2.8359999999999999</v>
      </c>
      <c r="D137" s="27">
        <v>2.8570000000000002</v>
      </c>
      <c r="E137" s="27">
        <v>2.7309999999999999</v>
      </c>
      <c r="F137" s="27" t="s">
        <v>212</v>
      </c>
      <c r="G137" s="29">
        <v>-7.1999999999999998E-3</v>
      </c>
    </row>
    <row r="138" spans="1:7">
      <c r="A138" s="28">
        <v>42192</v>
      </c>
      <c r="B138" s="27">
        <v>2.7160000000000002</v>
      </c>
      <c r="C138" s="27">
        <v>2.758</v>
      </c>
      <c r="D138" s="27">
        <v>2.8</v>
      </c>
      <c r="E138" s="27">
        <v>2.6880000000000002</v>
      </c>
      <c r="F138" s="27" t="s">
        <v>213</v>
      </c>
      <c r="G138" s="29">
        <v>-1.4500000000000001E-2</v>
      </c>
    </row>
    <row r="139" spans="1:7">
      <c r="A139" s="28">
        <v>42193</v>
      </c>
      <c r="B139" s="27">
        <v>2.6850000000000001</v>
      </c>
      <c r="C139" s="27">
        <v>2.7290000000000001</v>
      </c>
      <c r="D139" s="27">
        <v>2.7559999999999998</v>
      </c>
      <c r="E139" s="27">
        <v>2.6760000000000002</v>
      </c>
      <c r="F139" s="27" t="s">
        <v>214</v>
      </c>
      <c r="G139" s="29">
        <v>-1.14E-2</v>
      </c>
    </row>
    <row r="140" spans="1:7">
      <c r="A140" s="28">
        <v>42194</v>
      </c>
      <c r="B140" s="27">
        <v>2.726</v>
      </c>
      <c r="C140" s="27">
        <v>2.6869999999999998</v>
      </c>
      <c r="D140" s="27">
        <v>2.738</v>
      </c>
      <c r="E140" s="27">
        <v>2.6440000000000001</v>
      </c>
      <c r="F140" s="27" t="s">
        <v>215</v>
      </c>
      <c r="G140" s="29">
        <v>1.5299999999999999E-2</v>
      </c>
    </row>
    <row r="141" spans="1:7">
      <c r="A141" s="28">
        <v>42195</v>
      </c>
      <c r="B141" s="27">
        <v>2.77</v>
      </c>
      <c r="C141" s="27">
        <v>2.7320000000000002</v>
      </c>
      <c r="D141" s="27">
        <v>2.8069999999999999</v>
      </c>
      <c r="E141" s="27">
        <v>2.7229999999999999</v>
      </c>
      <c r="F141" s="27" t="s">
        <v>216</v>
      </c>
      <c r="G141" s="29">
        <v>1.61E-2</v>
      </c>
    </row>
    <row r="142" spans="1:7">
      <c r="A142" s="28">
        <v>42198</v>
      </c>
      <c r="B142" s="27">
        <v>2.8639999999999999</v>
      </c>
      <c r="C142" s="27">
        <v>2.8159999999999998</v>
      </c>
      <c r="D142" s="27">
        <v>2.883</v>
      </c>
      <c r="E142" s="27">
        <v>2.7869999999999999</v>
      </c>
      <c r="F142" s="27" t="s">
        <v>217</v>
      </c>
      <c r="G142" s="29">
        <v>3.39E-2</v>
      </c>
    </row>
    <row r="143" spans="1:7">
      <c r="A143" s="28">
        <v>42199</v>
      </c>
      <c r="B143" s="27">
        <v>2.84</v>
      </c>
      <c r="C143" s="27">
        <v>2.8679999999999999</v>
      </c>
      <c r="D143" s="27">
        <v>2.9340000000000002</v>
      </c>
      <c r="E143" s="27">
        <v>2.8220000000000001</v>
      </c>
      <c r="F143" s="27" t="s">
        <v>218</v>
      </c>
      <c r="G143" s="29">
        <v>-8.3999999999999995E-3</v>
      </c>
    </row>
    <row r="144" spans="1:7">
      <c r="A144" s="28">
        <v>42200</v>
      </c>
      <c r="B144" s="27">
        <v>2.9180000000000001</v>
      </c>
      <c r="C144" s="27">
        <v>2.8450000000000002</v>
      </c>
      <c r="D144" s="27">
        <v>2.9289999999999998</v>
      </c>
      <c r="E144" s="27">
        <v>2.8319999999999999</v>
      </c>
      <c r="F144" s="27" t="s">
        <v>219</v>
      </c>
      <c r="G144" s="29">
        <v>2.75E-2</v>
      </c>
    </row>
    <row r="145" spans="1:7">
      <c r="A145" s="28">
        <v>42201</v>
      </c>
      <c r="B145" s="27">
        <v>2.8540000000000001</v>
      </c>
      <c r="C145" s="27">
        <v>2.9140000000000001</v>
      </c>
      <c r="D145" s="27">
        <v>2.93</v>
      </c>
      <c r="E145" s="27">
        <v>2.8420000000000001</v>
      </c>
      <c r="F145" s="27" t="s">
        <v>220</v>
      </c>
      <c r="G145" s="29">
        <v>-2.1899999999999999E-2</v>
      </c>
    </row>
    <row r="146" spans="1:7">
      <c r="A146" s="28">
        <v>42202</v>
      </c>
      <c r="B146" s="27">
        <v>2.87</v>
      </c>
      <c r="C146" s="27">
        <v>2.863</v>
      </c>
      <c r="D146" s="27">
        <v>2.8969999999999998</v>
      </c>
      <c r="E146" s="27">
        <v>2.8260000000000001</v>
      </c>
      <c r="F146" s="27" t="s">
        <v>221</v>
      </c>
      <c r="G146" s="29">
        <v>5.5999999999999999E-3</v>
      </c>
    </row>
    <row r="147" spans="1:7">
      <c r="A147" s="28">
        <v>42205</v>
      </c>
      <c r="B147" s="27">
        <v>2.823</v>
      </c>
      <c r="C147" s="27">
        <v>2.843</v>
      </c>
      <c r="D147" s="27">
        <v>2.8740000000000001</v>
      </c>
      <c r="E147" s="27">
        <v>2.7850000000000001</v>
      </c>
      <c r="F147" s="27" t="s">
        <v>222</v>
      </c>
      <c r="G147" s="29">
        <v>-1.6400000000000001E-2</v>
      </c>
    </row>
    <row r="148" spans="1:7">
      <c r="A148" s="28">
        <v>42206</v>
      </c>
      <c r="B148" s="27">
        <v>2.8820000000000001</v>
      </c>
      <c r="C148" s="27">
        <v>2.84</v>
      </c>
      <c r="D148" s="27">
        <v>2.8940000000000001</v>
      </c>
      <c r="E148" s="27">
        <v>2.8220000000000001</v>
      </c>
      <c r="F148" s="27" t="s">
        <v>223</v>
      </c>
      <c r="G148" s="29">
        <v>2.0899999999999998E-2</v>
      </c>
    </row>
    <row r="149" spans="1:7">
      <c r="A149" s="28">
        <v>42207</v>
      </c>
      <c r="B149" s="27">
        <v>2.8969999999999998</v>
      </c>
      <c r="C149" s="27">
        <v>2.89</v>
      </c>
      <c r="D149" s="27">
        <v>2.915</v>
      </c>
      <c r="E149" s="27">
        <v>2.8410000000000002</v>
      </c>
      <c r="F149" s="27" t="s">
        <v>224</v>
      </c>
      <c r="G149" s="29">
        <v>5.1999999999999998E-3</v>
      </c>
    </row>
    <row r="150" spans="1:7">
      <c r="A150" s="28">
        <v>42208</v>
      </c>
      <c r="B150" s="27">
        <v>2.8159999999999998</v>
      </c>
      <c r="C150" s="27">
        <v>2.8940000000000001</v>
      </c>
      <c r="D150" s="27">
        <v>2.9510000000000001</v>
      </c>
      <c r="E150" s="27">
        <v>2.8039999999999998</v>
      </c>
      <c r="F150" s="27" t="s">
        <v>225</v>
      </c>
      <c r="G150" s="29">
        <v>-2.8000000000000001E-2</v>
      </c>
    </row>
    <row r="151" spans="1:7">
      <c r="A151" s="28">
        <v>42209</v>
      </c>
      <c r="B151" s="27">
        <v>2.7759999999999998</v>
      </c>
      <c r="C151" s="27">
        <v>2.8069999999999999</v>
      </c>
      <c r="D151" s="27">
        <v>2.8149999999999999</v>
      </c>
      <c r="E151" s="27">
        <v>2.7730000000000001</v>
      </c>
      <c r="F151" s="27" t="s">
        <v>226</v>
      </c>
      <c r="G151" s="29">
        <v>-1.4200000000000001E-2</v>
      </c>
    </row>
    <row r="152" spans="1:7">
      <c r="A152" s="28">
        <v>42212</v>
      </c>
      <c r="B152" s="27">
        <v>2.7890000000000001</v>
      </c>
      <c r="C152" s="27">
        <v>2.7450000000000001</v>
      </c>
      <c r="D152" s="27">
        <v>2.82</v>
      </c>
      <c r="E152" s="27">
        <v>2.7349999999999999</v>
      </c>
      <c r="F152" s="27" t="s">
        <v>227</v>
      </c>
      <c r="G152" s="29">
        <v>4.7000000000000002E-3</v>
      </c>
    </row>
    <row r="153" spans="1:7">
      <c r="A153" s="28">
        <v>42213</v>
      </c>
      <c r="B153" s="27">
        <v>2.8210000000000002</v>
      </c>
      <c r="C153" s="27">
        <v>2.7959999999999998</v>
      </c>
      <c r="D153" s="27">
        <v>2.8519999999999999</v>
      </c>
      <c r="E153" s="27">
        <v>2.7770000000000001</v>
      </c>
      <c r="F153" s="27" t="s">
        <v>228</v>
      </c>
      <c r="G153" s="29">
        <v>1.15E-2</v>
      </c>
    </row>
    <row r="154" spans="1:7">
      <c r="A154" s="28">
        <v>42214</v>
      </c>
      <c r="B154" s="27">
        <v>2.8860000000000001</v>
      </c>
      <c r="C154" s="27">
        <v>2.8410000000000002</v>
      </c>
      <c r="D154" s="27">
        <v>2.895</v>
      </c>
      <c r="E154" s="27">
        <v>2.831</v>
      </c>
      <c r="F154" s="27" t="s">
        <v>229</v>
      </c>
      <c r="G154" s="29">
        <v>2.3E-2</v>
      </c>
    </row>
    <row r="155" spans="1:7">
      <c r="A155" s="28">
        <v>42215</v>
      </c>
      <c r="B155" s="27">
        <v>2.7679999999999998</v>
      </c>
      <c r="C155" s="27">
        <v>2.8580000000000001</v>
      </c>
      <c r="D155" s="27">
        <v>2.895</v>
      </c>
      <c r="E155" s="27">
        <v>2.762</v>
      </c>
      <c r="F155" s="27" t="s">
        <v>230</v>
      </c>
      <c r="G155" s="29">
        <v>-4.0899999999999999E-2</v>
      </c>
    </row>
    <row r="156" spans="1:7">
      <c r="A156" s="28">
        <v>42216</v>
      </c>
      <c r="B156" s="27">
        <v>2.7160000000000002</v>
      </c>
      <c r="C156" s="27">
        <v>2.782</v>
      </c>
      <c r="D156" s="27">
        <v>2.7879999999999998</v>
      </c>
      <c r="E156" s="27">
        <v>2.706</v>
      </c>
      <c r="F156" s="27" t="s">
        <v>231</v>
      </c>
      <c r="G156" s="29">
        <v>-1.8800000000000001E-2</v>
      </c>
    </row>
    <row r="157" spans="1:7">
      <c r="A157" s="28">
        <v>42219</v>
      </c>
      <c r="B157" s="27">
        <v>2.7480000000000002</v>
      </c>
      <c r="C157" s="27">
        <v>2.7250000000000001</v>
      </c>
      <c r="D157" s="27">
        <v>2.7850000000000001</v>
      </c>
      <c r="E157" s="27">
        <v>2.7069999999999999</v>
      </c>
      <c r="F157" s="27" t="s">
        <v>232</v>
      </c>
      <c r="G157" s="29">
        <v>1.18E-2</v>
      </c>
    </row>
    <row r="158" spans="1:7">
      <c r="A158" s="28">
        <v>42220</v>
      </c>
      <c r="B158" s="27">
        <v>2.8119999999999998</v>
      </c>
      <c r="C158" s="27">
        <v>2.7570000000000001</v>
      </c>
      <c r="D158" s="27">
        <v>2.8210000000000002</v>
      </c>
      <c r="E158" s="27">
        <v>2.7519999999999998</v>
      </c>
      <c r="F158" s="27" t="s">
        <v>233</v>
      </c>
      <c r="G158" s="29">
        <v>2.3300000000000001E-2</v>
      </c>
    </row>
    <row r="159" spans="1:7">
      <c r="A159" s="28">
        <v>42221</v>
      </c>
      <c r="B159" s="27">
        <v>2.798</v>
      </c>
      <c r="C159" s="27">
        <v>2.8109999999999999</v>
      </c>
      <c r="D159" s="27">
        <v>2.863</v>
      </c>
      <c r="E159" s="27">
        <v>2.78</v>
      </c>
      <c r="F159" s="27" t="s">
        <v>234</v>
      </c>
      <c r="G159" s="29">
        <v>-5.0000000000000001E-3</v>
      </c>
    </row>
    <row r="160" spans="1:7">
      <c r="A160" s="28">
        <v>42222</v>
      </c>
      <c r="B160" s="27">
        <v>2.8130000000000002</v>
      </c>
      <c r="C160" s="27">
        <v>2.782</v>
      </c>
      <c r="D160" s="27">
        <v>2.8380000000000001</v>
      </c>
      <c r="E160" s="27">
        <v>2.726</v>
      </c>
      <c r="F160" s="27" t="s">
        <v>235</v>
      </c>
      <c r="G160" s="29">
        <v>5.4000000000000003E-3</v>
      </c>
    </row>
    <row r="161" spans="1:7">
      <c r="A161" s="28">
        <v>42223</v>
      </c>
      <c r="B161" s="27">
        <v>2.798</v>
      </c>
      <c r="C161" s="27">
        <v>2.8050000000000002</v>
      </c>
      <c r="D161" s="27">
        <v>2.8239999999999998</v>
      </c>
      <c r="E161" s="27">
        <v>2.7610000000000001</v>
      </c>
      <c r="F161" s="27" t="s">
        <v>236</v>
      </c>
      <c r="G161" s="29">
        <v>-5.3E-3</v>
      </c>
    </row>
    <row r="162" spans="1:7">
      <c r="A162" s="28">
        <v>42226</v>
      </c>
      <c r="B162" s="27">
        <v>2.8420000000000001</v>
      </c>
      <c r="C162" s="27">
        <v>2.835</v>
      </c>
      <c r="D162" s="27">
        <v>2.8519999999999999</v>
      </c>
      <c r="E162" s="27">
        <v>2.8180000000000001</v>
      </c>
      <c r="F162" s="27" t="s">
        <v>237</v>
      </c>
      <c r="G162" s="29">
        <v>1.5699999999999999E-2</v>
      </c>
    </row>
    <row r="163" spans="1:7">
      <c r="A163" s="28">
        <v>42227</v>
      </c>
      <c r="B163" s="27">
        <v>2.8439999999999999</v>
      </c>
      <c r="C163" s="27">
        <v>2.835</v>
      </c>
      <c r="D163" s="27">
        <v>2.8610000000000002</v>
      </c>
      <c r="E163" s="27">
        <v>2.7959999999999998</v>
      </c>
      <c r="F163" s="27" t="s">
        <v>238</v>
      </c>
      <c r="G163" s="29">
        <v>6.9999999999999999E-4</v>
      </c>
    </row>
    <row r="164" spans="1:7">
      <c r="A164" s="28">
        <v>42228</v>
      </c>
      <c r="B164" s="27">
        <v>2.931</v>
      </c>
      <c r="C164" s="27">
        <v>2.8580000000000001</v>
      </c>
      <c r="D164" s="27">
        <v>2.9340000000000002</v>
      </c>
      <c r="E164" s="27">
        <v>2.8519999999999999</v>
      </c>
      <c r="F164" s="27" t="s">
        <v>239</v>
      </c>
      <c r="G164" s="29">
        <v>3.0599999999999999E-2</v>
      </c>
    </row>
    <row r="165" spans="1:7">
      <c r="A165" s="28">
        <v>42229</v>
      </c>
      <c r="B165" s="27">
        <v>2.7869999999999999</v>
      </c>
      <c r="C165" s="27">
        <v>2.9209999999999998</v>
      </c>
      <c r="D165" s="27">
        <v>2.931</v>
      </c>
      <c r="E165" s="27">
        <v>2.7839999999999998</v>
      </c>
      <c r="F165" s="27" t="s">
        <v>240</v>
      </c>
      <c r="G165" s="29">
        <v>-4.9099999999999998E-2</v>
      </c>
    </row>
    <row r="166" spans="1:7">
      <c r="A166" s="28">
        <v>42230</v>
      </c>
      <c r="B166" s="27">
        <v>2.8010000000000002</v>
      </c>
      <c r="C166" s="27">
        <v>2.8090000000000002</v>
      </c>
      <c r="D166" s="27">
        <v>2.8359999999999999</v>
      </c>
      <c r="E166" s="27">
        <v>2.7810000000000001</v>
      </c>
      <c r="F166" s="27" t="s">
        <v>241</v>
      </c>
      <c r="G166" s="29">
        <v>5.0000000000000001E-3</v>
      </c>
    </row>
    <row r="167" spans="1:7">
      <c r="A167" s="28">
        <v>42233</v>
      </c>
      <c r="B167" s="27">
        <v>2.7280000000000002</v>
      </c>
      <c r="C167" s="27">
        <v>2.774</v>
      </c>
      <c r="D167" s="27">
        <v>2.7879999999999998</v>
      </c>
      <c r="E167" s="27">
        <v>2.718</v>
      </c>
      <c r="F167" s="27" t="s">
        <v>242</v>
      </c>
      <c r="G167" s="29">
        <v>-2.6100000000000002E-2</v>
      </c>
    </row>
    <row r="168" spans="1:7">
      <c r="A168" s="28">
        <v>42234</v>
      </c>
      <c r="B168" s="27">
        <v>2.7040000000000002</v>
      </c>
      <c r="C168" s="27">
        <v>2.73</v>
      </c>
      <c r="D168" s="27">
        <v>2.7349999999999999</v>
      </c>
      <c r="E168" s="27">
        <v>2.68</v>
      </c>
      <c r="F168" s="27" t="s">
        <v>243</v>
      </c>
      <c r="G168" s="29">
        <v>-8.8000000000000005E-3</v>
      </c>
    </row>
    <row r="169" spans="1:7">
      <c r="A169" s="28">
        <v>42235</v>
      </c>
      <c r="B169" s="27">
        <v>2.7160000000000002</v>
      </c>
      <c r="C169" s="27">
        <v>2.7149999999999999</v>
      </c>
      <c r="D169" s="27">
        <v>2.7389999999999999</v>
      </c>
      <c r="E169" s="27">
        <v>2.694</v>
      </c>
      <c r="F169" s="27" t="s">
        <v>244</v>
      </c>
      <c r="G169" s="29">
        <v>4.4000000000000003E-3</v>
      </c>
    </row>
    <row r="170" spans="1:7">
      <c r="A170" s="28">
        <v>42236</v>
      </c>
      <c r="B170" s="27">
        <v>2.7549999999999999</v>
      </c>
      <c r="C170" s="27">
        <v>2.7090000000000001</v>
      </c>
      <c r="D170" s="27">
        <v>2.7879999999999998</v>
      </c>
      <c r="E170" s="27">
        <v>2.694</v>
      </c>
      <c r="F170" s="27" t="s">
        <v>245</v>
      </c>
      <c r="G170" s="29">
        <v>1.44E-2</v>
      </c>
    </row>
    <row r="171" spans="1:7">
      <c r="A171" s="28">
        <v>42237</v>
      </c>
      <c r="B171" s="27">
        <v>2.6760000000000002</v>
      </c>
      <c r="C171" s="27">
        <v>2.7530000000000001</v>
      </c>
      <c r="D171" s="27">
        <v>2.76</v>
      </c>
      <c r="E171" s="27">
        <v>2.67</v>
      </c>
      <c r="F171" s="27" t="s">
        <v>246</v>
      </c>
      <c r="G171" s="29">
        <v>-2.87E-2</v>
      </c>
    </row>
    <row r="172" spans="1:7">
      <c r="A172" s="28">
        <v>42240</v>
      </c>
      <c r="B172" s="27">
        <v>2.65</v>
      </c>
      <c r="C172" s="27">
        <v>2.6539999999999999</v>
      </c>
      <c r="D172" s="27">
        <v>2.6960000000000002</v>
      </c>
      <c r="E172" s="27">
        <v>2.6240000000000001</v>
      </c>
      <c r="F172" s="27" t="s">
        <v>247</v>
      </c>
      <c r="G172" s="29">
        <v>-9.7000000000000003E-3</v>
      </c>
    </row>
    <row r="173" spans="1:7">
      <c r="A173" s="28">
        <v>42241</v>
      </c>
      <c r="B173" s="27">
        <v>2.6850000000000001</v>
      </c>
      <c r="C173" s="27">
        <v>2.6709999999999998</v>
      </c>
      <c r="D173" s="27">
        <v>2.7029999999999998</v>
      </c>
      <c r="E173" s="27">
        <v>2.6520000000000001</v>
      </c>
      <c r="F173" s="27" t="s">
        <v>248</v>
      </c>
      <c r="G173" s="29">
        <v>1.32E-2</v>
      </c>
    </row>
    <row r="174" spans="1:7">
      <c r="A174" s="28">
        <v>42242</v>
      </c>
      <c r="B174" s="27">
        <v>2.6930000000000001</v>
      </c>
      <c r="C174" s="27">
        <v>2.694</v>
      </c>
      <c r="D174" s="27">
        <v>2.714</v>
      </c>
      <c r="E174" s="27">
        <v>2.6680000000000001</v>
      </c>
      <c r="F174" s="27" t="s">
        <v>249</v>
      </c>
      <c r="G174" s="29">
        <v>3.0000000000000001E-3</v>
      </c>
    </row>
    <row r="175" spans="1:7">
      <c r="A175" s="28">
        <v>42243</v>
      </c>
      <c r="B175" s="27">
        <v>2.6379999999999999</v>
      </c>
      <c r="C175" s="27">
        <v>2.681</v>
      </c>
      <c r="D175" s="27">
        <v>2.6960000000000002</v>
      </c>
      <c r="E175" s="27">
        <v>2.629</v>
      </c>
      <c r="F175" s="27" t="s">
        <v>250</v>
      </c>
      <c r="G175" s="29">
        <v>-2.0400000000000001E-2</v>
      </c>
    </row>
    <row r="176" spans="1:7">
      <c r="A176" s="28">
        <v>42244</v>
      </c>
      <c r="B176" s="27">
        <v>2.7149999999999999</v>
      </c>
      <c r="C176" s="27">
        <v>2.677</v>
      </c>
      <c r="D176" s="27">
        <v>2.7250000000000001</v>
      </c>
      <c r="E176" s="27">
        <v>2.6640000000000001</v>
      </c>
      <c r="F176" s="27" t="s">
        <v>251</v>
      </c>
      <c r="G176" s="29">
        <v>2.92E-2</v>
      </c>
    </row>
    <row r="177" spans="1:7">
      <c r="A177" s="28">
        <v>42247</v>
      </c>
      <c r="B177" s="27">
        <v>2.6890000000000001</v>
      </c>
      <c r="C177" s="27">
        <v>2.681</v>
      </c>
      <c r="D177" s="27">
        <v>2.6920000000000002</v>
      </c>
      <c r="E177" s="27">
        <v>2.6429999999999998</v>
      </c>
      <c r="F177" s="27" t="s">
        <v>252</v>
      </c>
      <c r="G177" s="29">
        <v>-9.5999999999999992E-3</v>
      </c>
    </row>
    <row r="178" spans="1:7">
      <c r="A178" s="28">
        <v>42248</v>
      </c>
      <c r="B178" s="27">
        <v>2.702</v>
      </c>
      <c r="C178" s="27">
        <v>2.6859999999999999</v>
      </c>
      <c r="D178" s="27">
        <v>2.7210000000000001</v>
      </c>
      <c r="E178" s="27">
        <v>2.67</v>
      </c>
      <c r="F178" s="27" t="s">
        <v>253</v>
      </c>
      <c r="G178" s="29">
        <v>4.7999999999999996E-3</v>
      </c>
    </row>
    <row r="179" spans="1:7">
      <c r="A179" s="28">
        <v>42249</v>
      </c>
      <c r="B179" s="27">
        <v>2.6480000000000001</v>
      </c>
      <c r="C179" s="27">
        <v>2.6890000000000001</v>
      </c>
      <c r="D179" s="27">
        <v>2.6989999999999998</v>
      </c>
      <c r="E179" s="27">
        <v>2.6320000000000001</v>
      </c>
      <c r="F179" s="27" t="s">
        <v>254</v>
      </c>
      <c r="G179" s="29">
        <v>-0.02</v>
      </c>
    </row>
    <row r="180" spans="1:7">
      <c r="A180" s="28">
        <v>42250</v>
      </c>
      <c r="B180" s="27">
        <v>2.7250000000000001</v>
      </c>
      <c r="C180" s="27">
        <v>2.6379999999999999</v>
      </c>
      <c r="D180" s="27">
        <v>2.7349999999999999</v>
      </c>
      <c r="E180" s="27">
        <v>2.633</v>
      </c>
      <c r="F180" s="27" t="s">
        <v>255</v>
      </c>
      <c r="G180" s="29">
        <v>2.9100000000000001E-2</v>
      </c>
    </row>
    <row r="181" spans="1:7">
      <c r="A181" s="28">
        <v>42251</v>
      </c>
      <c r="B181" s="27">
        <v>2.6549999999999998</v>
      </c>
      <c r="C181" s="27">
        <v>2.71</v>
      </c>
      <c r="D181" s="27">
        <v>2.7170000000000001</v>
      </c>
      <c r="E181" s="27">
        <v>2.6480000000000001</v>
      </c>
      <c r="F181" s="27" t="s">
        <v>256</v>
      </c>
      <c r="G181" s="29">
        <v>-2.5700000000000001E-2</v>
      </c>
    </row>
    <row r="182" spans="1:7">
      <c r="A182" s="28">
        <v>42253</v>
      </c>
      <c r="B182" s="27">
        <v>2.6560000000000001</v>
      </c>
      <c r="C182" s="27">
        <v>2.6440000000000001</v>
      </c>
      <c r="D182" s="27">
        <v>2.657</v>
      </c>
      <c r="E182" s="27">
        <v>2.6440000000000001</v>
      </c>
      <c r="G182" s="29">
        <v>4.0000000000000002E-4</v>
      </c>
    </row>
    <row r="183" spans="1:7">
      <c r="A183" s="28">
        <v>42254</v>
      </c>
      <c r="B183" s="27">
        <v>2.6589999999999998</v>
      </c>
      <c r="C183" s="27">
        <v>2.6560000000000001</v>
      </c>
      <c r="D183" s="27">
        <v>2.702</v>
      </c>
      <c r="E183" s="27">
        <v>2.6509999999999998</v>
      </c>
      <c r="G183" s="29">
        <v>1.2999999999999999E-3</v>
      </c>
    </row>
    <row r="184" spans="1:7">
      <c r="A184" s="28">
        <v>42255</v>
      </c>
      <c r="B184" s="27">
        <v>2.71</v>
      </c>
      <c r="C184" s="27">
        <v>2.6509999999999998</v>
      </c>
      <c r="D184" s="27">
        <v>2.722</v>
      </c>
      <c r="E184" s="27">
        <v>2.641</v>
      </c>
      <c r="F184" s="27" t="s">
        <v>257</v>
      </c>
      <c r="G184" s="29">
        <v>1.9E-2</v>
      </c>
    </row>
    <row r="185" spans="1:7">
      <c r="A185" s="28">
        <v>42256</v>
      </c>
      <c r="B185" s="27">
        <v>2.6509999999999998</v>
      </c>
      <c r="C185" s="27">
        <v>2.6930000000000001</v>
      </c>
      <c r="D185" s="27">
        <v>2.7069999999999999</v>
      </c>
      <c r="E185" s="27">
        <v>2.641</v>
      </c>
      <c r="F185" s="27" t="s">
        <v>258</v>
      </c>
      <c r="G185" s="29">
        <v>-2.18E-2</v>
      </c>
    </row>
    <row r="186" spans="1:7">
      <c r="A186" s="28">
        <v>42257</v>
      </c>
      <c r="B186" s="27">
        <v>2.6829999999999998</v>
      </c>
      <c r="C186" s="27">
        <v>2.661</v>
      </c>
      <c r="D186" s="27">
        <v>2.7330000000000001</v>
      </c>
      <c r="E186" s="27">
        <v>2.6560000000000001</v>
      </c>
      <c r="F186" s="27" t="s">
        <v>259</v>
      </c>
      <c r="G186" s="29">
        <v>1.21E-2</v>
      </c>
    </row>
    <row r="187" spans="1:7">
      <c r="A187" s="28">
        <v>42258</v>
      </c>
      <c r="B187" s="27">
        <v>2.6930000000000001</v>
      </c>
      <c r="C187" s="27">
        <v>2.677</v>
      </c>
      <c r="D187" s="27">
        <v>2.7170000000000001</v>
      </c>
      <c r="E187" s="27">
        <v>2.66</v>
      </c>
      <c r="F187" s="27" t="s">
        <v>260</v>
      </c>
      <c r="G187" s="29">
        <v>3.7000000000000002E-3</v>
      </c>
    </row>
    <row r="188" spans="1:7">
      <c r="A188" s="28">
        <v>42261</v>
      </c>
      <c r="B188" s="27">
        <v>2.758</v>
      </c>
      <c r="C188" s="27">
        <v>2.702</v>
      </c>
      <c r="D188" s="27">
        <v>2.7749999999999999</v>
      </c>
      <c r="E188" s="27">
        <v>2.6920000000000002</v>
      </c>
      <c r="F188" s="27" t="s">
        <v>219</v>
      </c>
      <c r="G188" s="29">
        <v>2.41E-2</v>
      </c>
    </row>
    <row r="189" spans="1:7">
      <c r="A189" s="28">
        <v>42262</v>
      </c>
      <c r="B189" s="27">
        <v>2.7280000000000002</v>
      </c>
      <c r="C189" s="27">
        <v>2.7679999999999998</v>
      </c>
      <c r="D189" s="27">
        <v>2.794</v>
      </c>
      <c r="E189" s="27">
        <v>2.7210000000000001</v>
      </c>
      <c r="F189" s="27" t="s">
        <v>261</v>
      </c>
      <c r="G189" s="29">
        <v>-1.09E-2</v>
      </c>
    </row>
    <row r="190" spans="1:7">
      <c r="A190" s="28">
        <v>42263</v>
      </c>
      <c r="B190" s="27">
        <v>2.66</v>
      </c>
      <c r="C190" s="27">
        <v>2.734</v>
      </c>
      <c r="D190" s="27">
        <v>2.7360000000000002</v>
      </c>
      <c r="E190" s="27">
        <v>2.657</v>
      </c>
      <c r="F190" s="27" t="s">
        <v>262</v>
      </c>
      <c r="G190" s="29">
        <v>-2.4899999999999999E-2</v>
      </c>
    </row>
    <row r="191" spans="1:7">
      <c r="A191" s="28">
        <v>42264</v>
      </c>
      <c r="B191" s="27">
        <v>2.6520000000000001</v>
      </c>
      <c r="C191" s="27">
        <v>2.6680000000000001</v>
      </c>
      <c r="D191" s="27">
        <v>2.6789999999999998</v>
      </c>
      <c r="E191" s="27">
        <v>2.6030000000000002</v>
      </c>
      <c r="F191" s="27" t="s">
        <v>263</v>
      </c>
      <c r="G191" s="29">
        <v>-3.0000000000000001E-3</v>
      </c>
    </row>
    <row r="192" spans="1:7">
      <c r="A192" s="28">
        <v>42265</v>
      </c>
      <c r="B192" s="27">
        <v>2.605</v>
      </c>
      <c r="C192" s="27">
        <v>2.6440000000000001</v>
      </c>
      <c r="D192" s="27">
        <v>2.665</v>
      </c>
      <c r="E192" s="27">
        <v>2.6019999999999999</v>
      </c>
      <c r="F192" s="27" t="s">
        <v>264</v>
      </c>
      <c r="G192" s="29">
        <v>-1.77E-2</v>
      </c>
    </row>
    <row r="193" spans="1:7">
      <c r="A193" s="28">
        <v>42268</v>
      </c>
      <c r="B193" s="27">
        <v>2.573</v>
      </c>
      <c r="C193" s="27">
        <v>2.585</v>
      </c>
      <c r="D193" s="27">
        <v>2.5960000000000001</v>
      </c>
      <c r="E193" s="27">
        <v>2.5499999999999998</v>
      </c>
      <c r="F193" s="27" t="s">
        <v>265</v>
      </c>
      <c r="G193" s="29">
        <v>-1.23E-2</v>
      </c>
    </row>
    <row r="194" spans="1:7">
      <c r="A194" s="28">
        <v>42269</v>
      </c>
      <c r="B194" s="27">
        <v>2.577</v>
      </c>
      <c r="C194" s="27">
        <v>2.5760000000000001</v>
      </c>
      <c r="D194" s="27">
        <v>2.5979999999999999</v>
      </c>
      <c r="E194" s="27">
        <v>2.5619999999999998</v>
      </c>
      <c r="F194" s="27" t="s">
        <v>266</v>
      </c>
      <c r="G194" s="29">
        <v>1.6000000000000001E-3</v>
      </c>
    </row>
    <row r="195" spans="1:7">
      <c r="A195" s="28">
        <v>42270</v>
      </c>
      <c r="B195" s="27">
        <v>2.569</v>
      </c>
      <c r="C195" s="27">
        <v>2.5760000000000001</v>
      </c>
      <c r="D195" s="27">
        <v>2.6040000000000001</v>
      </c>
      <c r="E195" s="27">
        <v>2.5579999999999998</v>
      </c>
      <c r="F195" s="27" t="s">
        <v>267</v>
      </c>
      <c r="G195" s="29">
        <v>-3.0999999999999999E-3</v>
      </c>
    </row>
    <row r="196" spans="1:7">
      <c r="A196" s="28">
        <v>42271</v>
      </c>
      <c r="B196" s="27">
        <v>2.5910000000000002</v>
      </c>
      <c r="C196" s="27">
        <v>2.5680000000000001</v>
      </c>
      <c r="D196" s="27">
        <v>2.5939999999999999</v>
      </c>
      <c r="E196" s="27">
        <v>2.5209999999999999</v>
      </c>
      <c r="F196" s="27" t="s">
        <v>268</v>
      </c>
      <c r="G196" s="29">
        <v>8.6E-3</v>
      </c>
    </row>
    <row r="197" spans="1:7">
      <c r="A197" s="28">
        <v>42272</v>
      </c>
      <c r="B197" s="27">
        <v>2.5640000000000001</v>
      </c>
      <c r="C197" s="27">
        <v>2.5859999999999999</v>
      </c>
      <c r="D197" s="27">
        <v>2.6070000000000002</v>
      </c>
      <c r="E197" s="27">
        <v>2.5289999999999999</v>
      </c>
      <c r="F197" s="27" t="s">
        <v>269</v>
      </c>
      <c r="G197" s="29">
        <v>-1.04E-2</v>
      </c>
    </row>
    <row r="198" spans="1:7">
      <c r="A198" s="28">
        <v>42275</v>
      </c>
      <c r="B198" s="27">
        <v>2.5630000000000002</v>
      </c>
      <c r="C198" s="27">
        <v>2.6080000000000001</v>
      </c>
      <c r="D198" s="27">
        <v>2.64</v>
      </c>
      <c r="E198" s="27">
        <v>2.5489999999999999</v>
      </c>
      <c r="F198" s="27" t="s">
        <v>270</v>
      </c>
      <c r="G198" s="29">
        <v>-4.0000000000000002E-4</v>
      </c>
    </row>
    <row r="199" spans="1:7">
      <c r="A199" s="28">
        <v>42276</v>
      </c>
      <c r="B199" s="27">
        <v>2.5859999999999999</v>
      </c>
      <c r="C199" s="27">
        <v>2.669</v>
      </c>
      <c r="D199" s="27">
        <v>2.673</v>
      </c>
      <c r="E199" s="27">
        <v>2.581</v>
      </c>
      <c r="F199" s="27" t="s">
        <v>271</v>
      </c>
      <c r="G199" s="29">
        <v>8.9999999999999993E-3</v>
      </c>
    </row>
    <row r="200" spans="1:7">
      <c r="A200" s="28">
        <v>42277</v>
      </c>
      <c r="B200" s="27">
        <v>2.524</v>
      </c>
      <c r="C200" s="27">
        <v>2.585</v>
      </c>
      <c r="D200" s="27">
        <v>2.6110000000000002</v>
      </c>
      <c r="E200" s="27">
        <v>2.5110000000000001</v>
      </c>
      <c r="F200" s="27" t="s">
        <v>272</v>
      </c>
      <c r="G200" s="29">
        <v>-2.4E-2</v>
      </c>
    </row>
    <row r="201" spans="1:7">
      <c r="A201" s="28">
        <v>42278</v>
      </c>
      <c r="B201" s="27">
        <v>2.4329999999999998</v>
      </c>
      <c r="C201" s="27">
        <v>2.5219999999999998</v>
      </c>
      <c r="D201" s="27">
        <v>2.5409999999999999</v>
      </c>
      <c r="E201" s="27">
        <v>2.42</v>
      </c>
      <c r="F201" s="27" t="s">
        <v>273</v>
      </c>
      <c r="G201" s="29">
        <v>-3.61E-2</v>
      </c>
    </row>
    <row r="202" spans="1:7">
      <c r="A202" s="28">
        <v>42279</v>
      </c>
      <c r="B202" s="27">
        <v>2.4510000000000001</v>
      </c>
      <c r="C202" s="27">
        <v>2.4289999999999998</v>
      </c>
      <c r="D202" s="27">
        <v>2.4710000000000001</v>
      </c>
      <c r="E202" s="27">
        <v>2.403</v>
      </c>
      <c r="F202" s="27" t="s">
        <v>274</v>
      </c>
      <c r="G202" s="29">
        <v>7.4000000000000003E-3</v>
      </c>
    </row>
    <row r="203" spans="1:7">
      <c r="A203" s="28">
        <v>42282</v>
      </c>
      <c r="B203" s="27">
        <v>2.4500000000000002</v>
      </c>
      <c r="C203" s="27">
        <v>2.4510000000000001</v>
      </c>
      <c r="D203" s="27">
        <v>2.4910000000000001</v>
      </c>
      <c r="E203" s="27">
        <v>2.4289999999999998</v>
      </c>
      <c r="F203" s="27" t="s">
        <v>275</v>
      </c>
      <c r="G203" s="29">
        <v>-4.0000000000000002E-4</v>
      </c>
    </row>
    <row r="204" spans="1:7">
      <c r="A204" s="28">
        <v>42283</v>
      </c>
      <c r="B204" s="27">
        <v>2.4700000000000002</v>
      </c>
      <c r="C204" s="27">
        <v>2.4590000000000001</v>
      </c>
      <c r="D204" s="27">
        <v>2.4889999999999999</v>
      </c>
      <c r="E204" s="27">
        <v>2.4359999999999999</v>
      </c>
      <c r="F204" s="27" t="s">
        <v>276</v>
      </c>
      <c r="G204" s="29">
        <v>8.2000000000000007E-3</v>
      </c>
    </row>
    <row r="205" spans="1:7">
      <c r="A205" s="28">
        <v>42284</v>
      </c>
      <c r="B205" s="27">
        <v>2.4740000000000002</v>
      </c>
      <c r="C205" s="27">
        <v>2.476</v>
      </c>
      <c r="D205" s="27">
        <v>2.5310000000000001</v>
      </c>
      <c r="E205" s="27">
        <v>2.4550000000000001</v>
      </c>
      <c r="F205" s="27" t="s">
        <v>277</v>
      </c>
      <c r="G205" s="29">
        <v>1.6000000000000001E-3</v>
      </c>
    </row>
    <row r="206" spans="1:7">
      <c r="A206" s="28">
        <v>42285</v>
      </c>
      <c r="B206" s="27">
        <v>2.4980000000000002</v>
      </c>
      <c r="C206" s="27">
        <v>2.4740000000000002</v>
      </c>
      <c r="D206" s="27">
        <v>2.5299999999999998</v>
      </c>
      <c r="E206" s="27">
        <v>2.452</v>
      </c>
      <c r="F206" s="27" t="s">
        <v>278</v>
      </c>
      <c r="G206" s="29">
        <v>9.7000000000000003E-3</v>
      </c>
    </row>
    <row r="207" spans="1:7">
      <c r="A207" s="28">
        <v>42286</v>
      </c>
      <c r="B207" s="27">
        <v>2.5019999999999998</v>
      </c>
      <c r="C207" s="27">
        <v>2.488</v>
      </c>
      <c r="D207" s="27">
        <v>2.5230000000000001</v>
      </c>
      <c r="E207" s="27">
        <v>2.4689999999999999</v>
      </c>
      <c r="F207" s="27" t="s">
        <v>279</v>
      </c>
      <c r="G207" s="29">
        <v>1.6000000000000001E-3</v>
      </c>
    </row>
    <row r="208" spans="1:7">
      <c r="A208" s="28">
        <v>42289</v>
      </c>
      <c r="B208" s="27">
        <v>2.5350000000000001</v>
      </c>
      <c r="C208" s="27">
        <v>2.52</v>
      </c>
      <c r="D208" s="27">
        <v>2.5590000000000002</v>
      </c>
      <c r="E208" s="27">
        <v>2.5099999999999998</v>
      </c>
      <c r="F208" s="27" t="s">
        <v>280</v>
      </c>
      <c r="G208" s="29">
        <v>1.32E-2</v>
      </c>
    </row>
    <row r="209" spans="1:7">
      <c r="A209" s="28">
        <v>42290</v>
      </c>
      <c r="B209" s="27">
        <v>2.4980000000000002</v>
      </c>
      <c r="C209" s="27">
        <v>2.544</v>
      </c>
      <c r="D209" s="27">
        <v>2.5550000000000002</v>
      </c>
      <c r="E209" s="27">
        <v>2.4870000000000001</v>
      </c>
      <c r="F209" s="27" t="s">
        <v>281</v>
      </c>
      <c r="G209" s="29">
        <v>-1.46E-2</v>
      </c>
    </row>
    <row r="210" spans="1:7">
      <c r="A210" s="28">
        <v>42291</v>
      </c>
      <c r="B210" s="27">
        <v>2.5179999999999998</v>
      </c>
      <c r="C210" s="27">
        <v>2.4990000000000001</v>
      </c>
      <c r="D210" s="27">
        <v>2.5390000000000001</v>
      </c>
      <c r="E210" s="27">
        <v>2.472</v>
      </c>
      <c r="F210" s="27" t="s">
        <v>282</v>
      </c>
      <c r="G210" s="29">
        <v>8.0000000000000002E-3</v>
      </c>
    </row>
    <row r="211" spans="1:7">
      <c r="A211" s="28">
        <v>42292</v>
      </c>
      <c r="B211" s="27">
        <v>2.4529999999999998</v>
      </c>
      <c r="C211" s="27">
        <v>2.5379999999999998</v>
      </c>
      <c r="D211" s="27">
        <v>2.5779999999999998</v>
      </c>
      <c r="E211" s="27">
        <v>2.4489999999999998</v>
      </c>
      <c r="F211" s="27" t="s">
        <v>283</v>
      </c>
      <c r="G211" s="29">
        <v>-2.58E-2</v>
      </c>
    </row>
    <row r="212" spans="1:7">
      <c r="A212" s="28">
        <v>42293</v>
      </c>
      <c r="B212" s="27">
        <v>2.4300000000000002</v>
      </c>
      <c r="C212" s="27">
        <v>2.4529999999999998</v>
      </c>
      <c r="D212" s="27">
        <v>2.4660000000000002</v>
      </c>
      <c r="E212" s="27">
        <v>2.41</v>
      </c>
      <c r="F212" s="27" t="s">
        <v>284</v>
      </c>
      <c r="G212" s="29">
        <v>-9.4000000000000004E-3</v>
      </c>
    </row>
    <row r="213" spans="1:7">
      <c r="A213" s="28">
        <v>42296</v>
      </c>
      <c r="B213" s="27">
        <v>2.4420000000000002</v>
      </c>
      <c r="C213" s="27">
        <v>2.464</v>
      </c>
      <c r="D213" s="27">
        <v>2.4809999999999999</v>
      </c>
      <c r="E213" s="27">
        <v>2.4350000000000001</v>
      </c>
      <c r="F213" s="27" t="s">
        <v>285</v>
      </c>
      <c r="G213" s="29">
        <v>4.8999999999999998E-3</v>
      </c>
    </row>
    <row r="214" spans="1:7">
      <c r="A214" s="28">
        <v>42297</v>
      </c>
      <c r="B214" s="27">
        <v>2.476</v>
      </c>
      <c r="C214" s="27">
        <v>2.4529999999999998</v>
      </c>
      <c r="D214" s="27">
        <v>2.4990000000000001</v>
      </c>
      <c r="E214" s="27">
        <v>2.444</v>
      </c>
      <c r="F214" s="27" t="s">
        <v>286</v>
      </c>
      <c r="G214" s="29">
        <v>1.3899999999999999E-2</v>
      </c>
    </row>
    <row r="215" spans="1:7">
      <c r="A215" s="28">
        <v>42298</v>
      </c>
      <c r="B215" s="27">
        <v>2.4039999999999999</v>
      </c>
      <c r="C215" s="27">
        <v>2.4929999999999999</v>
      </c>
      <c r="D215" s="27">
        <v>2.4929999999999999</v>
      </c>
      <c r="E215" s="27">
        <v>2.379</v>
      </c>
      <c r="F215" s="27" t="s">
        <v>287</v>
      </c>
      <c r="G215" s="29">
        <v>-2.9100000000000001E-2</v>
      </c>
    </row>
    <row r="216" spans="1:7">
      <c r="A216" s="28">
        <v>42299</v>
      </c>
      <c r="B216" s="27">
        <v>2.3860000000000001</v>
      </c>
      <c r="C216" s="27">
        <v>2.3980000000000001</v>
      </c>
      <c r="D216" s="27">
        <v>2.4350000000000001</v>
      </c>
      <c r="E216" s="27">
        <v>2.3559999999999999</v>
      </c>
      <c r="F216" s="27" t="s">
        <v>288</v>
      </c>
      <c r="G216" s="29">
        <v>-7.4999999999999997E-3</v>
      </c>
    </row>
    <row r="217" spans="1:7">
      <c r="A217" s="28">
        <v>42300</v>
      </c>
      <c r="B217" s="27">
        <v>2.286</v>
      </c>
      <c r="C217" s="27">
        <v>2.3719999999999999</v>
      </c>
      <c r="D217" s="27">
        <v>2.3740000000000001</v>
      </c>
      <c r="E217" s="27">
        <v>2.2749999999999999</v>
      </c>
      <c r="F217" s="27" t="s">
        <v>289</v>
      </c>
      <c r="G217" s="29">
        <v>-4.19E-2</v>
      </c>
    </row>
    <row r="218" spans="1:7">
      <c r="A218" s="28">
        <v>42303</v>
      </c>
      <c r="B218" s="27">
        <v>2.0619999999999998</v>
      </c>
      <c r="C218" s="27">
        <v>2.2210000000000001</v>
      </c>
      <c r="D218" s="27">
        <v>2.238</v>
      </c>
      <c r="E218" s="27">
        <v>2.0499999999999998</v>
      </c>
      <c r="F218" s="27" t="s">
        <v>290</v>
      </c>
      <c r="G218" s="29">
        <v>-9.8000000000000004E-2</v>
      </c>
    </row>
    <row r="219" spans="1:7">
      <c r="A219" s="28">
        <v>42304</v>
      </c>
      <c r="B219" s="27">
        <v>2.0920000000000001</v>
      </c>
      <c r="C219" s="27">
        <v>2.0739999999999998</v>
      </c>
      <c r="D219" s="27">
        <v>2.1150000000000002</v>
      </c>
      <c r="E219" s="27">
        <v>1.948</v>
      </c>
      <c r="F219" s="27" t="s">
        <v>291</v>
      </c>
      <c r="G219" s="29">
        <v>1.4500000000000001E-2</v>
      </c>
    </row>
    <row r="220" spans="1:7">
      <c r="A220" s="28">
        <v>42305</v>
      </c>
      <c r="B220" s="27">
        <v>2.0329999999999999</v>
      </c>
      <c r="C220" s="27">
        <v>2.0960000000000001</v>
      </c>
      <c r="D220" s="27">
        <v>2.1040000000000001</v>
      </c>
      <c r="E220" s="27">
        <v>2.0059999999999998</v>
      </c>
      <c r="F220" s="27" t="s">
        <v>292</v>
      </c>
      <c r="G220" s="29">
        <v>-2.8199999999999999E-2</v>
      </c>
    </row>
    <row r="221" spans="1:7">
      <c r="A221" s="28">
        <v>42306</v>
      </c>
      <c r="B221" s="27">
        <v>2.2570000000000001</v>
      </c>
      <c r="C221" s="27">
        <v>2.3010000000000002</v>
      </c>
      <c r="D221" s="27">
        <v>2.3719999999999999</v>
      </c>
      <c r="E221" s="27">
        <v>2.2349999999999999</v>
      </c>
      <c r="F221" s="27" t="s">
        <v>293</v>
      </c>
      <c r="G221" s="29">
        <v>0.11020000000000001</v>
      </c>
    </row>
    <row r="222" spans="1:7">
      <c r="A222" s="28">
        <v>42307</v>
      </c>
      <c r="B222" s="27">
        <v>2.3210000000000002</v>
      </c>
      <c r="C222" s="27">
        <v>2.2480000000000002</v>
      </c>
      <c r="D222" s="27">
        <v>2.3359999999999999</v>
      </c>
      <c r="E222" s="27">
        <v>2.1880000000000002</v>
      </c>
      <c r="F222" s="27" t="s">
        <v>158</v>
      </c>
      <c r="G222" s="29">
        <v>2.8400000000000002E-2</v>
      </c>
    </row>
    <row r="223" spans="1:7">
      <c r="A223" s="28">
        <v>42310</v>
      </c>
      <c r="B223" s="27">
        <v>2.2559999999999998</v>
      </c>
      <c r="C223" s="27">
        <v>2.2679999999999998</v>
      </c>
      <c r="D223" s="27">
        <v>2.278</v>
      </c>
      <c r="E223" s="27">
        <v>2.2309999999999999</v>
      </c>
      <c r="F223" s="27" t="s">
        <v>294</v>
      </c>
      <c r="G223" s="29">
        <v>-2.8000000000000001E-2</v>
      </c>
    </row>
    <row r="224" spans="1:7">
      <c r="A224" s="28">
        <v>42311</v>
      </c>
      <c r="B224" s="27">
        <v>2.2530000000000001</v>
      </c>
      <c r="C224" s="27">
        <v>2.254</v>
      </c>
      <c r="D224" s="27">
        <v>2.2930000000000001</v>
      </c>
      <c r="E224" s="27">
        <v>2.2360000000000002</v>
      </c>
      <c r="F224" s="27" t="s">
        <v>295</v>
      </c>
      <c r="G224" s="29">
        <v>-1.2999999999999999E-3</v>
      </c>
    </row>
    <row r="225" spans="1:7">
      <c r="A225" s="28">
        <v>42312</v>
      </c>
      <c r="B225" s="27">
        <v>2.262</v>
      </c>
      <c r="C225" s="27">
        <v>2.2759999999999998</v>
      </c>
      <c r="D225" s="27">
        <v>2.3170000000000002</v>
      </c>
      <c r="E225" s="27">
        <v>2.2549999999999999</v>
      </c>
      <c r="F225" s="27" t="s">
        <v>296</v>
      </c>
      <c r="G225" s="29">
        <v>4.0000000000000001E-3</v>
      </c>
    </row>
    <row r="226" spans="1:7">
      <c r="A226" s="28">
        <v>42313</v>
      </c>
      <c r="B226" s="27">
        <v>2.3639999999999999</v>
      </c>
      <c r="C226" s="27">
        <v>2.266</v>
      </c>
      <c r="D226" s="27">
        <v>2.383</v>
      </c>
      <c r="E226" s="27">
        <v>2.2490000000000001</v>
      </c>
      <c r="F226" s="27" t="s">
        <v>297</v>
      </c>
      <c r="G226" s="29">
        <v>4.5100000000000001E-2</v>
      </c>
    </row>
    <row r="227" spans="1:7">
      <c r="A227" s="28">
        <v>42314</v>
      </c>
      <c r="B227" s="27">
        <v>2.371</v>
      </c>
      <c r="C227" s="27">
        <v>2.3639999999999999</v>
      </c>
      <c r="D227" s="27">
        <v>2.3980000000000001</v>
      </c>
      <c r="E227" s="27">
        <v>2.3170000000000002</v>
      </c>
      <c r="F227" s="27" t="s">
        <v>298</v>
      </c>
      <c r="G227" s="29">
        <v>3.0000000000000001E-3</v>
      </c>
    </row>
    <row r="228" spans="1:7">
      <c r="A228" s="28">
        <v>42317</v>
      </c>
      <c r="B228" s="27">
        <v>2.2999999999999998</v>
      </c>
      <c r="C228" s="27">
        <v>2.3730000000000002</v>
      </c>
      <c r="D228" s="27">
        <v>2.387</v>
      </c>
      <c r="E228" s="27">
        <v>2.274</v>
      </c>
      <c r="F228" s="27" t="s">
        <v>299</v>
      </c>
      <c r="G228" s="29">
        <v>-2.9899999999999999E-2</v>
      </c>
    </row>
    <row r="229" spans="1:7">
      <c r="A229" s="28">
        <v>42318</v>
      </c>
      <c r="B229" s="27">
        <v>2.3199999999999998</v>
      </c>
      <c r="C229" s="27">
        <v>2.3050000000000002</v>
      </c>
      <c r="D229" s="27">
        <v>2.3639999999999999</v>
      </c>
      <c r="E229" s="27">
        <v>2.2919999999999998</v>
      </c>
      <c r="F229" s="27" t="s">
        <v>300</v>
      </c>
      <c r="G229" s="29">
        <v>8.6999999999999994E-3</v>
      </c>
    </row>
    <row r="230" spans="1:7">
      <c r="A230" s="28">
        <v>42319</v>
      </c>
      <c r="B230" s="27">
        <v>2.2629999999999999</v>
      </c>
      <c r="C230" s="27">
        <v>2.3319999999999999</v>
      </c>
      <c r="D230" s="27">
        <v>2.35</v>
      </c>
      <c r="E230" s="27">
        <v>2.2490000000000001</v>
      </c>
      <c r="F230" s="27" t="s">
        <v>301</v>
      </c>
      <c r="G230" s="29">
        <v>-2.46E-2</v>
      </c>
    </row>
    <row r="231" spans="1:7">
      <c r="A231" s="28">
        <v>42320</v>
      </c>
      <c r="B231" s="27">
        <v>2.2599999999999998</v>
      </c>
      <c r="C231" s="27">
        <v>2.2650000000000001</v>
      </c>
      <c r="D231" s="27">
        <v>2.3130000000000002</v>
      </c>
      <c r="E231" s="27">
        <v>2.234</v>
      </c>
      <c r="F231" s="27" t="s">
        <v>302</v>
      </c>
      <c r="G231" s="29">
        <v>-1.2999999999999999E-3</v>
      </c>
    </row>
    <row r="232" spans="1:7">
      <c r="A232" s="28">
        <v>42321</v>
      </c>
      <c r="B232" s="27">
        <v>2.3610000000000002</v>
      </c>
      <c r="C232" s="27">
        <v>2.2850000000000001</v>
      </c>
      <c r="D232" s="27">
        <v>2.391</v>
      </c>
      <c r="E232" s="27">
        <v>2.2839999999999998</v>
      </c>
      <c r="F232" s="27" t="s">
        <v>303</v>
      </c>
      <c r="G232" s="29">
        <v>4.4699999999999997E-2</v>
      </c>
    </row>
    <row r="233" spans="1:7">
      <c r="A233" s="28">
        <v>42324</v>
      </c>
      <c r="B233" s="27">
        <v>2.3849999999999998</v>
      </c>
      <c r="C233" s="27">
        <v>2.4489999999999998</v>
      </c>
      <c r="D233" s="27">
        <v>2.46</v>
      </c>
      <c r="E233" s="27">
        <v>2.33</v>
      </c>
      <c r="F233" s="27" t="s">
        <v>304</v>
      </c>
      <c r="G233" s="29">
        <v>1.0200000000000001E-2</v>
      </c>
    </row>
    <row r="234" spans="1:7">
      <c r="A234" s="28">
        <v>42325</v>
      </c>
      <c r="B234" s="27">
        <v>2.371</v>
      </c>
      <c r="C234" s="27">
        <v>2.3330000000000002</v>
      </c>
      <c r="D234" s="27">
        <v>2.3959999999999999</v>
      </c>
      <c r="E234" s="27">
        <v>2.2850000000000001</v>
      </c>
      <c r="F234" s="27" t="s">
        <v>305</v>
      </c>
      <c r="G234" s="29">
        <v>-5.8999999999999999E-3</v>
      </c>
    </row>
    <row r="235" spans="1:7">
      <c r="A235" s="28">
        <v>42326</v>
      </c>
      <c r="B235" s="27">
        <v>2.347</v>
      </c>
      <c r="C235" s="27">
        <v>2.3679999999999999</v>
      </c>
      <c r="D235" s="27">
        <v>2.41</v>
      </c>
      <c r="E235" s="27">
        <v>2.3279999999999998</v>
      </c>
      <c r="F235" s="27" t="s">
        <v>306</v>
      </c>
      <c r="G235" s="29">
        <v>-1.01E-2</v>
      </c>
    </row>
    <row r="236" spans="1:7">
      <c r="A236" s="28">
        <v>42327</v>
      </c>
      <c r="B236" s="27">
        <v>2.2759999999999998</v>
      </c>
      <c r="C236" s="27">
        <v>2.3279999999999998</v>
      </c>
      <c r="D236" s="27">
        <v>2.3759999999999999</v>
      </c>
      <c r="E236" s="27">
        <v>2.2549999999999999</v>
      </c>
      <c r="F236" s="27" t="s">
        <v>307</v>
      </c>
      <c r="G236" s="29">
        <v>-3.0300000000000001E-2</v>
      </c>
    </row>
    <row r="237" spans="1:7">
      <c r="A237" s="28">
        <v>42328</v>
      </c>
      <c r="B237" s="27">
        <v>2.145</v>
      </c>
      <c r="C237" s="27">
        <v>2.2599999999999998</v>
      </c>
      <c r="D237" s="27">
        <v>2.2749999999999999</v>
      </c>
      <c r="E237" s="27">
        <v>2.1230000000000002</v>
      </c>
      <c r="F237" s="27" t="s">
        <v>308</v>
      </c>
      <c r="G237" s="29">
        <v>-5.7599999999999998E-2</v>
      </c>
    </row>
    <row r="238" spans="1:7">
      <c r="A238" s="28">
        <v>42331</v>
      </c>
      <c r="B238" s="27">
        <v>2.21</v>
      </c>
      <c r="C238" s="27">
        <v>2.1110000000000002</v>
      </c>
      <c r="D238" s="27">
        <v>2.226</v>
      </c>
      <c r="E238" s="27">
        <v>2.0510000000000002</v>
      </c>
      <c r="F238" s="27" t="s">
        <v>309</v>
      </c>
      <c r="G238" s="29">
        <v>3.0300000000000001E-2</v>
      </c>
    </row>
    <row r="239" spans="1:7">
      <c r="A239" s="28">
        <v>42332</v>
      </c>
      <c r="B239" s="27">
        <v>2.2000000000000002</v>
      </c>
      <c r="C239" s="27">
        <v>2.206</v>
      </c>
      <c r="D239" s="27">
        <v>2.218</v>
      </c>
      <c r="E239" s="27">
        <v>2.13</v>
      </c>
      <c r="F239" s="27" t="s">
        <v>310</v>
      </c>
      <c r="G239" s="29">
        <v>-4.4999999999999997E-3</v>
      </c>
    </row>
    <row r="240" spans="1:7">
      <c r="A240" s="28">
        <v>42333</v>
      </c>
      <c r="B240" s="27">
        <v>2.206</v>
      </c>
      <c r="C240" s="27">
        <v>2.1960000000000002</v>
      </c>
      <c r="D240" s="27">
        <v>2.2349999999999999</v>
      </c>
      <c r="E240" s="27">
        <v>2.133</v>
      </c>
      <c r="F240" s="27" t="s">
        <v>311</v>
      </c>
      <c r="G240" s="29">
        <v>2.7000000000000001E-3</v>
      </c>
    </row>
    <row r="241" spans="1:7">
      <c r="A241" s="28">
        <v>42334</v>
      </c>
      <c r="B241" s="27">
        <v>2.2429999999999999</v>
      </c>
      <c r="C241" s="27">
        <v>2.3010000000000002</v>
      </c>
      <c r="D241" s="27">
        <v>2.302</v>
      </c>
      <c r="E241" s="27">
        <v>2.2370000000000001</v>
      </c>
      <c r="G241" s="29">
        <v>1.6799999999999999E-2</v>
      </c>
    </row>
    <row r="242" spans="1:7">
      <c r="A242" s="28">
        <v>42335</v>
      </c>
      <c r="B242" s="27">
        <v>2.2120000000000002</v>
      </c>
      <c r="C242" s="27">
        <v>2.2890000000000001</v>
      </c>
      <c r="D242" s="27">
        <v>2.3050000000000002</v>
      </c>
      <c r="E242" s="27">
        <v>2.2050000000000001</v>
      </c>
      <c r="F242" s="27" t="s">
        <v>312</v>
      </c>
      <c r="G242" s="29">
        <v>-1.38E-2</v>
      </c>
    </row>
    <row r="243" spans="1:7">
      <c r="A243" s="28">
        <v>42338</v>
      </c>
      <c r="B243" s="27">
        <v>2.2349999999999999</v>
      </c>
      <c r="C243" s="27">
        <v>2.1749999999999998</v>
      </c>
      <c r="D243" s="27">
        <v>2.25</v>
      </c>
      <c r="E243" s="27">
        <v>2.1749999999999998</v>
      </c>
      <c r="F243" s="27" t="s">
        <v>313</v>
      </c>
      <c r="G243" s="29">
        <v>1.04E-2</v>
      </c>
    </row>
    <row r="244" spans="1:7">
      <c r="A244" s="28">
        <v>42339</v>
      </c>
      <c r="B244" s="27">
        <v>2.2309999999999999</v>
      </c>
      <c r="C244" s="27">
        <v>2.23</v>
      </c>
      <c r="D244" s="27">
        <v>2.2589999999999999</v>
      </c>
      <c r="E244" s="27">
        <v>2.1930000000000001</v>
      </c>
      <c r="F244" s="27" t="s">
        <v>314</v>
      </c>
      <c r="G244" s="29">
        <v>-1.8E-3</v>
      </c>
    </row>
    <row r="245" spans="1:7">
      <c r="A245" s="28">
        <v>42340</v>
      </c>
      <c r="B245" s="27">
        <v>2.165</v>
      </c>
      <c r="C245" s="27">
        <v>2.2210000000000001</v>
      </c>
      <c r="D245" s="27">
        <v>2.2250000000000001</v>
      </c>
      <c r="E245" s="27">
        <v>2.1509999999999998</v>
      </c>
      <c r="F245" s="27" t="s">
        <v>315</v>
      </c>
      <c r="G245" s="29">
        <v>-2.9600000000000001E-2</v>
      </c>
    </row>
    <row r="246" spans="1:7">
      <c r="A246" s="28">
        <v>42341</v>
      </c>
      <c r="B246" s="27">
        <v>2.181</v>
      </c>
      <c r="C246" s="27">
        <v>2.1739999999999999</v>
      </c>
      <c r="D246" s="27">
        <v>2.2000000000000002</v>
      </c>
      <c r="E246" s="27">
        <v>2.1309999999999998</v>
      </c>
      <c r="F246" s="27" t="s">
        <v>316</v>
      </c>
      <c r="G246" s="29">
        <v>7.4000000000000003E-3</v>
      </c>
    </row>
    <row r="247" spans="1:7">
      <c r="A247" s="28">
        <v>42342</v>
      </c>
      <c r="B247" s="27">
        <v>2.1859999999999999</v>
      </c>
      <c r="C247" s="27">
        <v>2.198</v>
      </c>
      <c r="D247" s="27">
        <v>2.2109999999999999</v>
      </c>
      <c r="E247" s="27">
        <v>2.1669999999999998</v>
      </c>
      <c r="F247" s="27" t="s">
        <v>317</v>
      </c>
      <c r="G247" s="29">
        <v>2.3E-3</v>
      </c>
    </row>
    <row r="248" spans="1:7">
      <c r="A248" s="28">
        <v>42345</v>
      </c>
      <c r="B248" s="27">
        <v>2.0670000000000002</v>
      </c>
      <c r="C248" s="27">
        <v>2.1589999999999998</v>
      </c>
      <c r="D248" s="27">
        <v>2.1619999999999999</v>
      </c>
      <c r="E248" s="27">
        <v>2.06</v>
      </c>
      <c r="F248" s="27" t="s">
        <v>318</v>
      </c>
      <c r="G248" s="29">
        <v>-5.4399999999999997E-2</v>
      </c>
    </row>
    <row r="249" spans="1:7">
      <c r="A249" s="28">
        <v>42346</v>
      </c>
      <c r="B249" s="27">
        <v>2.0699999999999998</v>
      </c>
      <c r="C249" s="27">
        <v>2.0680000000000001</v>
      </c>
      <c r="D249" s="27">
        <v>2.093</v>
      </c>
      <c r="E249" s="27">
        <v>2.0139999999999998</v>
      </c>
      <c r="F249" s="27" t="s">
        <v>319</v>
      </c>
      <c r="G249" s="29">
        <v>1.5E-3</v>
      </c>
    </row>
    <row r="250" spans="1:7">
      <c r="A250" s="28">
        <v>42347</v>
      </c>
      <c r="B250" s="27">
        <v>2.0619999999999998</v>
      </c>
      <c r="C250" s="27">
        <v>2.08</v>
      </c>
      <c r="D250" s="27">
        <v>2.1179999999999999</v>
      </c>
      <c r="E250" s="27">
        <v>2.048</v>
      </c>
      <c r="F250" s="27" t="s">
        <v>320</v>
      </c>
      <c r="G250" s="29">
        <v>-3.8999999999999998E-3</v>
      </c>
    </row>
    <row r="251" spans="1:7">
      <c r="A251" s="28">
        <v>42348</v>
      </c>
      <c r="B251" s="27">
        <v>2.0150000000000001</v>
      </c>
      <c r="C251" s="27">
        <v>2.0649999999999999</v>
      </c>
      <c r="D251" s="27">
        <v>2.0990000000000002</v>
      </c>
      <c r="E251" s="27">
        <v>1.9990000000000001</v>
      </c>
      <c r="F251" s="27" t="s">
        <v>321</v>
      </c>
      <c r="G251" s="29">
        <v>-2.2800000000000001E-2</v>
      </c>
    </row>
    <row r="252" spans="1:7">
      <c r="A252" s="28">
        <v>42349</v>
      </c>
      <c r="B252" s="27">
        <v>1.99</v>
      </c>
      <c r="C252" s="27">
        <v>2.0030000000000001</v>
      </c>
      <c r="D252" s="27">
        <v>2.0110000000000001</v>
      </c>
      <c r="E252" s="27">
        <v>1.9590000000000001</v>
      </c>
      <c r="F252" s="27" t="s">
        <v>322</v>
      </c>
      <c r="G252" s="29">
        <v>-1.24E-2</v>
      </c>
    </row>
    <row r="253" spans="1:7">
      <c r="A253" s="28">
        <v>42352</v>
      </c>
      <c r="B253" s="27">
        <v>1.8939999999999999</v>
      </c>
      <c r="C253" s="27">
        <v>1.913</v>
      </c>
      <c r="D253" s="27">
        <v>1.923</v>
      </c>
      <c r="E253" s="27">
        <v>1.8620000000000001</v>
      </c>
      <c r="F253" s="27" t="s">
        <v>323</v>
      </c>
      <c r="G253" s="29">
        <v>-4.82E-2</v>
      </c>
    </row>
    <row r="254" spans="1:7">
      <c r="A254" s="28">
        <v>42353</v>
      </c>
      <c r="B254" s="27">
        <v>1.8220000000000001</v>
      </c>
      <c r="C254" s="27">
        <v>1.9</v>
      </c>
      <c r="D254" s="27">
        <v>1.905</v>
      </c>
      <c r="E254" s="27">
        <v>1.7949999999999999</v>
      </c>
      <c r="F254" s="27" t="s">
        <v>324</v>
      </c>
      <c r="G254" s="29">
        <v>-3.7999999999999999E-2</v>
      </c>
    </row>
    <row r="255" spans="1:7">
      <c r="A255" s="28">
        <v>42354</v>
      </c>
      <c r="B255" s="27">
        <v>1.79</v>
      </c>
      <c r="C255" s="27">
        <v>1.804</v>
      </c>
      <c r="D255" s="27">
        <v>1.849</v>
      </c>
      <c r="E255" s="27">
        <v>1.7749999999999999</v>
      </c>
      <c r="F255" s="27" t="s">
        <v>325</v>
      </c>
      <c r="G255" s="29">
        <v>-1.7600000000000001E-2</v>
      </c>
    </row>
    <row r="256" spans="1:7">
      <c r="A256" s="28">
        <v>42355</v>
      </c>
      <c r="B256" s="27">
        <v>1.7549999999999999</v>
      </c>
      <c r="C256" s="27">
        <v>1.825</v>
      </c>
      <c r="D256" s="27">
        <v>1.8540000000000001</v>
      </c>
      <c r="E256" s="27">
        <v>1.734</v>
      </c>
      <c r="F256" s="27" t="s">
        <v>326</v>
      </c>
      <c r="G256" s="29">
        <v>-1.9599999999999999E-2</v>
      </c>
    </row>
    <row r="257" spans="1:7">
      <c r="A257" s="28">
        <v>42356</v>
      </c>
      <c r="B257" s="27">
        <v>1.7669999999999999</v>
      </c>
      <c r="C257" s="27">
        <v>1.738</v>
      </c>
      <c r="D257" s="27">
        <v>1.8049999999999999</v>
      </c>
      <c r="E257" s="27">
        <v>1.6839999999999999</v>
      </c>
      <c r="F257" s="27" t="s">
        <v>327</v>
      </c>
      <c r="G257" s="29">
        <v>6.7999999999999996E-3</v>
      </c>
    </row>
    <row r="258" spans="1:7">
      <c r="A258" s="28">
        <v>42359</v>
      </c>
      <c r="B258" s="27">
        <v>1.911</v>
      </c>
      <c r="C258" s="27">
        <v>1.8360000000000001</v>
      </c>
      <c r="D258" s="27">
        <v>1.948</v>
      </c>
      <c r="E258" s="27">
        <v>1.7869999999999999</v>
      </c>
      <c r="F258" s="27" t="s">
        <v>328</v>
      </c>
      <c r="G258" s="29">
        <v>8.1500000000000003E-2</v>
      </c>
    </row>
    <row r="259" spans="1:7">
      <c r="A259" s="28">
        <v>42360</v>
      </c>
      <c r="B259" s="27">
        <v>1.8879999999999999</v>
      </c>
      <c r="C259" s="27">
        <v>1.929</v>
      </c>
      <c r="D259" s="27">
        <v>1.9390000000000001</v>
      </c>
      <c r="E259" s="27">
        <v>1.863</v>
      </c>
      <c r="F259" s="27" t="s">
        <v>329</v>
      </c>
      <c r="G259" s="29">
        <v>-1.2E-2</v>
      </c>
    </row>
    <row r="260" spans="1:7">
      <c r="A260" s="28">
        <v>42361</v>
      </c>
      <c r="B260" s="27">
        <v>1.9830000000000001</v>
      </c>
      <c r="C260" s="27">
        <v>1.9119999999999999</v>
      </c>
      <c r="D260" s="27">
        <v>2.0089999999999999</v>
      </c>
      <c r="E260" s="27">
        <v>1.871</v>
      </c>
      <c r="F260" s="27" t="s">
        <v>330</v>
      </c>
      <c r="G260" s="29">
        <v>5.0299999999999997E-2</v>
      </c>
    </row>
    <row r="261" spans="1:7">
      <c r="A261" s="28">
        <v>42362</v>
      </c>
      <c r="B261" s="27">
        <v>2.0289999999999999</v>
      </c>
      <c r="C261" s="27">
        <v>1.994</v>
      </c>
      <c r="D261" s="27">
        <v>2.052</v>
      </c>
      <c r="E261" s="27">
        <v>1.9770000000000001</v>
      </c>
      <c r="F261" s="27" t="s">
        <v>331</v>
      </c>
      <c r="G261" s="29">
        <v>2.3199999999999998E-2</v>
      </c>
    </row>
    <row r="262" spans="1:7">
      <c r="A262" s="28">
        <v>42366</v>
      </c>
      <c r="B262" s="27">
        <v>2.2280000000000002</v>
      </c>
      <c r="C262" s="27">
        <v>2.0819999999999999</v>
      </c>
      <c r="D262" s="27">
        <v>2.2480000000000002</v>
      </c>
      <c r="E262" s="27">
        <v>2.0670000000000002</v>
      </c>
      <c r="F262" s="27" t="s">
        <v>332</v>
      </c>
      <c r="G262" s="29">
        <v>9.8100000000000007E-2</v>
      </c>
    </row>
    <row r="263" spans="1:7">
      <c r="A263" s="28">
        <v>42367</v>
      </c>
      <c r="B263" s="27">
        <v>2.3719999999999999</v>
      </c>
      <c r="C263" s="27">
        <v>2.238</v>
      </c>
      <c r="D263" s="27">
        <v>2.387</v>
      </c>
      <c r="E263" s="27">
        <v>2.2349999999999999</v>
      </c>
      <c r="F263" s="27" t="s">
        <v>333</v>
      </c>
      <c r="G263" s="29">
        <v>6.4600000000000005E-2</v>
      </c>
    </row>
    <row r="264" spans="1:7">
      <c r="A264" s="28">
        <v>42368</v>
      </c>
      <c r="B264" s="27">
        <v>2.214</v>
      </c>
      <c r="C264" s="27">
        <v>2.3220000000000001</v>
      </c>
      <c r="D264" s="27">
        <v>2.335</v>
      </c>
      <c r="E264" s="27">
        <v>2.1880000000000002</v>
      </c>
      <c r="F264" s="27" t="s">
        <v>334</v>
      </c>
      <c r="G264" s="29">
        <v>-6.6600000000000006E-2</v>
      </c>
    </row>
    <row r="265" spans="1:7">
      <c r="A265" s="28">
        <v>42369</v>
      </c>
      <c r="B265" s="27">
        <v>2.3370000000000002</v>
      </c>
      <c r="C265" s="27">
        <v>2.2730000000000001</v>
      </c>
      <c r="D265" s="27">
        <v>2.3780000000000001</v>
      </c>
      <c r="E265" s="27">
        <v>2.27</v>
      </c>
      <c r="F265" s="27" t="s">
        <v>335</v>
      </c>
      <c r="G265" s="29">
        <v>5.5599999999999997E-2</v>
      </c>
    </row>
    <row r="266" spans="1:7">
      <c r="A266" s="28">
        <v>42373</v>
      </c>
      <c r="B266" s="27">
        <v>2.3340000000000001</v>
      </c>
      <c r="C266" s="27">
        <v>2.3660000000000001</v>
      </c>
      <c r="D266" s="27">
        <v>2.375</v>
      </c>
      <c r="E266" s="27">
        <v>2.2389999999999999</v>
      </c>
      <c r="F266" s="27" t="s">
        <v>336</v>
      </c>
      <c r="G266" s="29">
        <v>-1.2999999999999999E-3</v>
      </c>
    </row>
    <row r="267" spans="1:7">
      <c r="A267" s="28">
        <v>42374</v>
      </c>
      <c r="B267" s="27">
        <v>2.3250000000000002</v>
      </c>
      <c r="C267" s="27">
        <v>2.29</v>
      </c>
      <c r="D267" s="27">
        <v>2.3460000000000001</v>
      </c>
      <c r="E267" s="27">
        <v>2.2549999999999999</v>
      </c>
      <c r="F267" s="27" t="s">
        <v>337</v>
      </c>
      <c r="G267" s="29">
        <v>-3.8999999999999998E-3</v>
      </c>
    </row>
    <row r="268" spans="1:7">
      <c r="A268" s="28">
        <v>42375</v>
      </c>
      <c r="B268" s="27">
        <v>2.2669999999999999</v>
      </c>
      <c r="C268" s="27">
        <v>2.3450000000000002</v>
      </c>
      <c r="D268" s="27">
        <v>2.36</v>
      </c>
      <c r="E268" s="27">
        <v>2.2410000000000001</v>
      </c>
      <c r="F268" s="27" t="s">
        <v>338</v>
      </c>
      <c r="G268" s="29">
        <v>-2.4899999999999999E-2</v>
      </c>
    </row>
    <row r="269" spans="1:7">
      <c r="A269" s="28">
        <v>42376</v>
      </c>
      <c r="B269" s="27">
        <v>2.3820000000000001</v>
      </c>
      <c r="C269" s="27">
        <v>2.29</v>
      </c>
      <c r="D269" s="27">
        <v>2.4289999999999998</v>
      </c>
      <c r="E269" s="27">
        <v>2.2709999999999999</v>
      </c>
      <c r="F269" s="27" t="s">
        <v>339</v>
      </c>
      <c r="G269" s="29">
        <v>5.0700000000000002E-2</v>
      </c>
    </row>
    <row r="270" spans="1:7">
      <c r="A270" s="28">
        <v>42377</v>
      </c>
      <c r="B270" s="27">
        <v>2.472</v>
      </c>
      <c r="C270" s="27">
        <v>2.3969999999999998</v>
      </c>
      <c r="D270" s="27">
        <v>2.4950000000000001</v>
      </c>
      <c r="E270" s="27">
        <v>2.3769999999999998</v>
      </c>
      <c r="F270" s="27" t="s">
        <v>340</v>
      </c>
      <c r="G270" s="29">
        <v>3.78E-2</v>
      </c>
    </row>
    <row r="271" spans="1:7">
      <c r="A271" s="28">
        <v>42380</v>
      </c>
      <c r="B271" s="27">
        <v>2.3959999999999999</v>
      </c>
      <c r="C271" s="27">
        <v>2.4460000000000002</v>
      </c>
      <c r="D271" s="27">
        <v>2.48</v>
      </c>
      <c r="E271" s="27">
        <v>2.355</v>
      </c>
      <c r="F271" s="27" t="s">
        <v>341</v>
      </c>
      <c r="G271" s="29">
        <v>-3.0700000000000002E-2</v>
      </c>
    </row>
    <row r="272" spans="1:7">
      <c r="A272" s="28">
        <v>42381</v>
      </c>
      <c r="B272" s="27">
        <v>2.2570000000000001</v>
      </c>
      <c r="C272" s="27">
        <v>2.3620000000000001</v>
      </c>
      <c r="D272" s="27">
        <v>2.3660000000000001</v>
      </c>
      <c r="E272" s="27">
        <v>2.2410000000000001</v>
      </c>
      <c r="F272" s="27" t="s">
        <v>342</v>
      </c>
      <c r="G272" s="29">
        <v>-5.8000000000000003E-2</v>
      </c>
    </row>
    <row r="273" spans="1:7">
      <c r="A273" s="28">
        <v>42382</v>
      </c>
      <c r="B273" s="27">
        <v>2.2690000000000001</v>
      </c>
      <c r="C273" s="27">
        <v>2.2629999999999999</v>
      </c>
      <c r="D273" s="27">
        <v>2.323</v>
      </c>
      <c r="E273" s="27">
        <v>2.2559999999999998</v>
      </c>
      <c r="F273" s="27" t="s">
        <v>343</v>
      </c>
      <c r="G273" s="29">
        <v>5.3E-3</v>
      </c>
    </row>
    <row r="274" spans="1:7">
      <c r="A274" s="28">
        <v>42383</v>
      </c>
      <c r="B274" s="27">
        <v>2.1389999999999998</v>
      </c>
      <c r="C274" s="27">
        <v>2.274</v>
      </c>
      <c r="D274" s="27">
        <v>2.294</v>
      </c>
      <c r="E274" s="27">
        <v>2.1259999999999999</v>
      </c>
      <c r="F274" s="27" t="s">
        <v>344</v>
      </c>
      <c r="G274" s="29">
        <v>-5.7299999999999997E-2</v>
      </c>
    </row>
    <row r="275" spans="1:7">
      <c r="A275" s="28">
        <v>42384</v>
      </c>
      <c r="B275" s="27">
        <v>2.1</v>
      </c>
      <c r="C275" s="27">
        <v>2.1440000000000001</v>
      </c>
      <c r="D275" s="27">
        <v>2.153</v>
      </c>
      <c r="E275" s="27">
        <v>2.0859999999999999</v>
      </c>
      <c r="F275" s="27" t="s">
        <v>345</v>
      </c>
      <c r="G275" s="29">
        <v>-1.8200000000000001E-2</v>
      </c>
    </row>
    <row r="276" spans="1:7">
      <c r="A276" s="28">
        <v>42386</v>
      </c>
      <c r="B276" s="27">
        <v>2.052</v>
      </c>
      <c r="C276" s="27">
        <v>2.0920000000000001</v>
      </c>
      <c r="D276" s="27">
        <v>2.0920000000000001</v>
      </c>
      <c r="E276" s="27">
        <v>2.0459999999999998</v>
      </c>
      <c r="G276" s="29">
        <v>-2.3099999999999999E-2</v>
      </c>
    </row>
    <row r="277" spans="1:7">
      <c r="A277" s="28">
        <v>42387</v>
      </c>
      <c r="B277" s="27">
        <v>2.105</v>
      </c>
      <c r="C277" s="27">
        <v>2.052</v>
      </c>
      <c r="D277" s="27">
        <v>2.133</v>
      </c>
      <c r="E277" s="27">
        <v>2.0449999999999999</v>
      </c>
      <c r="G277" s="29">
        <v>2.58E-2</v>
      </c>
    </row>
    <row r="278" spans="1:7">
      <c r="A278" s="28">
        <v>42388</v>
      </c>
      <c r="B278" s="27">
        <v>2.0910000000000002</v>
      </c>
      <c r="C278" s="27">
        <v>2.0550000000000002</v>
      </c>
      <c r="D278" s="27">
        <v>2.17</v>
      </c>
      <c r="E278" s="27">
        <v>2.044</v>
      </c>
      <c r="F278" s="27" t="s">
        <v>346</v>
      </c>
      <c r="G278" s="29">
        <v>-6.4000000000000003E-3</v>
      </c>
    </row>
    <row r="279" spans="1:7">
      <c r="A279" s="28">
        <v>42389</v>
      </c>
      <c r="B279" s="27">
        <v>2.1179999999999999</v>
      </c>
      <c r="C279" s="27">
        <v>2.0910000000000002</v>
      </c>
      <c r="D279" s="27">
        <v>2.149</v>
      </c>
      <c r="E279" s="27">
        <v>2.0670000000000002</v>
      </c>
      <c r="F279" s="27" t="s">
        <v>347</v>
      </c>
      <c r="G279" s="29">
        <v>1.29E-2</v>
      </c>
    </row>
    <row r="280" spans="1:7">
      <c r="A280" s="28">
        <v>42390</v>
      </c>
      <c r="B280" s="27">
        <v>2.1379999999999999</v>
      </c>
      <c r="C280" s="27">
        <v>2.1349999999999998</v>
      </c>
      <c r="D280" s="27">
        <v>2.1890000000000001</v>
      </c>
      <c r="E280" s="27">
        <v>2.08</v>
      </c>
      <c r="F280" s="27" t="s">
        <v>348</v>
      </c>
      <c r="G280" s="29">
        <v>9.4000000000000004E-3</v>
      </c>
    </row>
    <row r="281" spans="1:7">
      <c r="A281" s="28">
        <v>42391</v>
      </c>
      <c r="B281" s="27">
        <v>2.1389999999999998</v>
      </c>
      <c r="C281" s="27">
        <v>2.149</v>
      </c>
      <c r="D281" s="27">
        <v>2.1680000000000001</v>
      </c>
      <c r="E281" s="27">
        <v>2.1120000000000001</v>
      </c>
      <c r="F281" s="27" t="s">
        <v>349</v>
      </c>
      <c r="G281" s="29">
        <v>5.0000000000000001E-4</v>
      </c>
    </row>
    <row r="282" spans="1:7">
      <c r="A282" s="28">
        <v>42394</v>
      </c>
      <c r="B282" s="27">
        <v>2.1579999999999999</v>
      </c>
      <c r="C282" s="27">
        <v>2.1560000000000001</v>
      </c>
      <c r="D282" s="27">
        <v>2.1749999999999998</v>
      </c>
      <c r="E282" s="27">
        <v>2.081</v>
      </c>
      <c r="F282" s="27" t="s">
        <v>350</v>
      </c>
      <c r="G282" s="29">
        <v>8.8999999999999999E-3</v>
      </c>
    </row>
    <row r="283" spans="1:7">
      <c r="A283" s="28">
        <v>42395</v>
      </c>
      <c r="B283" s="27">
        <v>2.1800000000000002</v>
      </c>
      <c r="C283" s="27">
        <v>2.1440000000000001</v>
      </c>
      <c r="D283" s="27">
        <v>2.2189999999999999</v>
      </c>
      <c r="E283" s="27">
        <v>2.1280000000000001</v>
      </c>
      <c r="F283" s="27" t="s">
        <v>351</v>
      </c>
      <c r="G283" s="29">
        <v>1.0200000000000001E-2</v>
      </c>
    </row>
    <row r="284" spans="1:7">
      <c r="A284" s="28">
        <v>42396</v>
      </c>
      <c r="B284" s="27">
        <v>2.1890000000000001</v>
      </c>
      <c r="C284" s="27">
        <v>2.177</v>
      </c>
      <c r="D284" s="27">
        <v>2.2410000000000001</v>
      </c>
      <c r="E284" s="27">
        <v>2.161</v>
      </c>
      <c r="F284" s="27" t="s">
        <v>352</v>
      </c>
      <c r="G284" s="29">
        <v>4.1000000000000003E-3</v>
      </c>
    </row>
    <row r="285" spans="1:7">
      <c r="A285" s="28">
        <v>42397</v>
      </c>
      <c r="B285" s="27">
        <v>2.1819999999999999</v>
      </c>
      <c r="C285" s="27">
        <v>2.145</v>
      </c>
      <c r="D285" s="27">
        <v>2.2309999999999999</v>
      </c>
      <c r="E285" s="27">
        <v>2.0880000000000001</v>
      </c>
      <c r="F285" s="27" t="s">
        <v>353</v>
      </c>
      <c r="G285" s="29">
        <v>-3.2000000000000002E-3</v>
      </c>
    </row>
    <row r="286" spans="1:7">
      <c r="A286" s="28">
        <v>42398</v>
      </c>
      <c r="B286" s="27">
        <v>2.298</v>
      </c>
      <c r="C286" s="27">
        <v>2.2240000000000002</v>
      </c>
      <c r="D286" s="27">
        <v>2.3149999999999999</v>
      </c>
      <c r="E286" s="27">
        <v>2.218</v>
      </c>
      <c r="F286" s="27" t="s">
        <v>354</v>
      </c>
      <c r="G286" s="29">
        <v>5.3199999999999997E-2</v>
      </c>
    </row>
    <row r="287" spans="1:7">
      <c r="A287" s="28">
        <v>42401</v>
      </c>
      <c r="B287" s="27">
        <v>2.1520000000000001</v>
      </c>
      <c r="C287" s="27">
        <v>2.2130000000000001</v>
      </c>
      <c r="D287" s="27">
        <v>2.2280000000000002</v>
      </c>
      <c r="E287" s="27">
        <v>2.1269999999999998</v>
      </c>
      <c r="F287" s="27" t="s">
        <v>355</v>
      </c>
      <c r="G287" s="29">
        <v>-6.3500000000000001E-2</v>
      </c>
    </row>
    <row r="288" spans="1:7">
      <c r="A288" s="28">
        <v>42402</v>
      </c>
      <c r="B288" s="27">
        <v>2.0249999999999999</v>
      </c>
      <c r="C288" s="27">
        <v>2.1360000000000001</v>
      </c>
      <c r="D288" s="27">
        <v>2.14</v>
      </c>
      <c r="E288" s="27">
        <v>1.976</v>
      </c>
      <c r="F288" s="27" t="s">
        <v>356</v>
      </c>
      <c r="G288" s="29">
        <v>-5.8999999999999997E-2</v>
      </c>
    </row>
    <row r="289" spans="1:7">
      <c r="A289" s="28">
        <v>42403</v>
      </c>
      <c r="B289" s="27">
        <v>2.0379999999999998</v>
      </c>
      <c r="C289" s="27">
        <v>2.036</v>
      </c>
      <c r="D289" s="27">
        <v>2.0649999999999999</v>
      </c>
      <c r="E289" s="27">
        <v>1.992</v>
      </c>
      <c r="F289" s="27" t="s">
        <v>357</v>
      </c>
      <c r="G289" s="29">
        <v>6.4000000000000003E-3</v>
      </c>
    </row>
    <row r="290" spans="1:7">
      <c r="A290" s="28">
        <v>42404</v>
      </c>
      <c r="B290" s="27">
        <v>1.972</v>
      </c>
      <c r="C290" s="27">
        <v>2.0419999999999998</v>
      </c>
      <c r="D290" s="27">
        <v>2.048</v>
      </c>
      <c r="E290" s="27">
        <v>1.954</v>
      </c>
      <c r="F290" s="27" t="s">
        <v>358</v>
      </c>
      <c r="G290" s="29">
        <v>-3.2399999999999998E-2</v>
      </c>
    </row>
    <row r="291" spans="1:7">
      <c r="A291" s="28">
        <v>42405</v>
      </c>
      <c r="B291" s="27">
        <v>2.0630000000000002</v>
      </c>
      <c r="C291" s="27">
        <v>1.9810000000000001</v>
      </c>
      <c r="D291" s="27">
        <v>2.0760000000000001</v>
      </c>
      <c r="E291" s="27">
        <v>1.9810000000000001</v>
      </c>
      <c r="F291" s="27" t="s">
        <v>273</v>
      </c>
      <c r="G291" s="29">
        <v>4.6100000000000002E-2</v>
      </c>
    </row>
    <row r="292" spans="1:7">
      <c r="A292" s="28">
        <v>42408</v>
      </c>
      <c r="B292" s="27">
        <v>2.14</v>
      </c>
      <c r="C292" s="27">
        <v>2.1059999999999999</v>
      </c>
      <c r="D292" s="27">
        <v>2.1720000000000002</v>
      </c>
      <c r="E292" s="27">
        <v>2.105</v>
      </c>
      <c r="F292" s="27" t="s">
        <v>359</v>
      </c>
      <c r="G292" s="29">
        <v>3.73E-2</v>
      </c>
    </row>
    <row r="293" spans="1:7">
      <c r="A293" s="28">
        <v>42409</v>
      </c>
      <c r="B293" s="27">
        <v>2.0979999999999999</v>
      </c>
      <c r="C293" s="27">
        <v>2.129</v>
      </c>
      <c r="D293" s="27">
        <v>2.1339999999999999</v>
      </c>
      <c r="E293" s="27">
        <v>2.0649999999999999</v>
      </c>
      <c r="F293" s="27" t="s">
        <v>360</v>
      </c>
      <c r="G293" s="29">
        <v>-1.9599999999999999E-2</v>
      </c>
    </row>
    <row r="294" spans="1:7">
      <c r="A294" s="28">
        <v>42410</v>
      </c>
      <c r="B294" s="27">
        <v>2.0459999999999998</v>
      </c>
      <c r="C294" s="27">
        <v>2.097</v>
      </c>
      <c r="D294" s="27">
        <v>2.109</v>
      </c>
      <c r="E294" s="27">
        <v>2.0169999999999999</v>
      </c>
      <c r="F294" s="27" t="s">
        <v>361</v>
      </c>
      <c r="G294" s="29">
        <v>-2.4799999999999999E-2</v>
      </c>
    </row>
    <row r="295" spans="1:7">
      <c r="A295" s="28">
        <v>42411</v>
      </c>
      <c r="B295" s="27">
        <v>1.994</v>
      </c>
      <c r="C295" s="27">
        <v>2.052</v>
      </c>
      <c r="D295" s="27">
        <v>2.093</v>
      </c>
      <c r="E295" s="27">
        <v>1.98</v>
      </c>
      <c r="F295" s="27" t="s">
        <v>362</v>
      </c>
      <c r="G295" s="29">
        <v>-2.5399999999999999E-2</v>
      </c>
    </row>
    <row r="296" spans="1:7">
      <c r="A296" s="28">
        <v>42412</v>
      </c>
      <c r="B296" s="27">
        <v>1.966</v>
      </c>
      <c r="C296" s="27">
        <v>1.994</v>
      </c>
      <c r="D296" s="27">
        <v>2.0249999999999999</v>
      </c>
      <c r="E296" s="27">
        <v>1.9510000000000001</v>
      </c>
      <c r="F296" s="27" t="s">
        <v>363</v>
      </c>
      <c r="G296" s="29">
        <v>-1.4E-2</v>
      </c>
    </row>
    <row r="297" spans="1:7">
      <c r="A297" s="28">
        <v>42414</v>
      </c>
      <c r="B297" s="27">
        <v>1.9370000000000001</v>
      </c>
      <c r="C297" s="27">
        <v>1.9339999999999999</v>
      </c>
      <c r="D297" s="27">
        <v>1.952</v>
      </c>
      <c r="E297" s="27">
        <v>1.9259999999999999</v>
      </c>
      <c r="G297" s="29">
        <v>-1.4800000000000001E-2</v>
      </c>
    </row>
    <row r="298" spans="1:7">
      <c r="A298" s="28">
        <v>42415</v>
      </c>
      <c r="B298" s="27">
        <v>1.9179999999999999</v>
      </c>
      <c r="C298" s="27">
        <v>1.9359999999999999</v>
      </c>
      <c r="D298" s="27">
        <v>1.962</v>
      </c>
      <c r="E298" s="27">
        <v>1.911</v>
      </c>
      <c r="G298" s="29">
        <v>-1.01E-2</v>
      </c>
    </row>
    <row r="299" spans="1:7">
      <c r="A299" s="28">
        <v>42416</v>
      </c>
      <c r="B299" s="27">
        <v>1.903</v>
      </c>
      <c r="C299" s="27">
        <v>1.952</v>
      </c>
      <c r="D299" s="27">
        <v>1.9630000000000001</v>
      </c>
      <c r="E299" s="27">
        <v>1.879</v>
      </c>
      <c r="F299" s="27" t="s">
        <v>364</v>
      </c>
      <c r="G299" s="29">
        <v>-7.6E-3</v>
      </c>
    </row>
    <row r="300" spans="1:7">
      <c r="A300" s="28">
        <v>42417</v>
      </c>
      <c r="B300" s="27">
        <v>1.9419999999999999</v>
      </c>
      <c r="C300" s="27">
        <v>1.925</v>
      </c>
      <c r="D300" s="27">
        <v>1.96</v>
      </c>
      <c r="E300" s="27">
        <v>1.893</v>
      </c>
      <c r="F300" s="27" t="s">
        <v>365</v>
      </c>
      <c r="G300" s="29">
        <v>2.0500000000000001E-2</v>
      </c>
    </row>
    <row r="301" spans="1:7">
      <c r="A301" s="28">
        <v>42418</v>
      </c>
      <c r="B301" s="27">
        <v>1.8520000000000001</v>
      </c>
      <c r="C301" s="27">
        <v>1.948</v>
      </c>
      <c r="D301" s="27">
        <v>1.954</v>
      </c>
      <c r="E301" s="27">
        <v>1.849</v>
      </c>
      <c r="F301" s="27" t="s">
        <v>366</v>
      </c>
      <c r="G301" s="29">
        <v>-4.6300000000000001E-2</v>
      </c>
    </row>
    <row r="302" spans="1:7">
      <c r="A302" s="28">
        <v>42419</v>
      </c>
      <c r="B302" s="27">
        <v>1.804</v>
      </c>
      <c r="C302" s="27">
        <v>1.8560000000000001</v>
      </c>
      <c r="D302" s="27">
        <v>1.87</v>
      </c>
      <c r="E302" s="27">
        <v>1.794</v>
      </c>
      <c r="F302" s="27" t="s">
        <v>367</v>
      </c>
      <c r="G302" s="29">
        <v>-2.5899999999999999E-2</v>
      </c>
    </row>
    <row r="303" spans="1:7">
      <c r="A303" s="28">
        <v>42422</v>
      </c>
      <c r="B303" s="27">
        <v>1.821</v>
      </c>
      <c r="C303" s="27">
        <v>1.784</v>
      </c>
      <c r="D303" s="27">
        <v>1.8440000000000001</v>
      </c>
      <c r="E303" s="27">
        <v>1.7669999999999999</v>
      </c>
      <c r="F303" s="27" t="s">
        <v>368</v>
      </c>
      <c r="G303" s="29">
        <v>9.4000000000000004E-3</v>
      </c>
    </row>
    <row r="304" spans="1:7">
      <c r="A304" s="28">
        <v>42423</v>
      </c>
      <c r="B304" s="27">
        <v>1.782</v>
      </c>
      <c r="C304" s="27">
        <v>1.8320000000000001</v>
      </c>
      <c r="D304" s="27">
        <v>1.8480000000000001</v>
      </c>
      <c r="E304" s="27">
        <v>1.7729999999999999</v>
      </c>
      <c r="F304" s="27" t="s">
        <v>369</v>
      </c>
      <c r="G304" s="29">
        <v>-2.1399999999999999E-2</v>
      </c>
    </row>
    <row r="305" spans="1:7">
      <c r="A305" s="28">
        <v>42424</v>
      </c>
      <c r="B305" s="27">
        <v>1.778</v>
      </c>
      <c r="C305" s="27">
        <v>1.7849999999999999</v>
      </c>
      <c r="D305" s="27">
        <v>1.8080000000000001</v>
      </c>
      <c r="E305" s="27">
        <v>1.7609999999999999</v>
      </c>
      <c r="F305" s="27" t="s">
        <v>370</v>
      </c>
      <c r="G305" s="29">
        <v>-2.2000000000000001E-3</v>
      </c>
    </row>
    <row r="306" spans="1:7">
      <c r="A306" s="28">
        <v>42425</v>
      </c>
      <c r="B306" s="27">
        <v>1.7110000000000001</v>
      </c>
      <c r="C306" s="27">
        <v>1.7729999999999999</v>
      </c>
      <c r="D306" s="27">
        <v>1.776</v>
      </c>
      <c r="E306" s="27">
        <v>1.6819999999999999</v>
      </c>
      <c r="F306" s="27" t="s">
        <v>371</v>
      </c>
      <c r="G306" s="29">
        <v>-3.7699999999999997E-2</v>
      </c>
    </row>
    <row r="307" spans="1:7">
      <c r="A307" s="28">
        <v>42426</v>
      </c>
      <c r="B307" s="27">
        <v>1.7909999999999999</v>
      </c>
      <c r="C307" s="27">
        <v>1.786</v>
      </c>
      <c r="D307" s="27">
        <v>1.8049999999999999</v>
      </c>
      <c r="E307" s="27">
        <v>1.7310000000000001</v>
      </c>
      <c r="F307" s="27" t="s">
        <v>372</v>
      </c>
      <c r="G307" s="29">
        <v>4.6800000000000001E-2</v>
      </c>
    </row>
    <row r="308" spans="1:7">
      <c r="A308" s="28">
        <v>42429</v>
      </c>
      <c r="B308" s="27">
        <v>1.7110000000000001</v>
      </c>
      <c r="C308" s="27">
        <v>1.7110000000000001</v>
      </c>
      <c r="D308" s="27">
        <v>1.7370000000000001</v>
      </c>
      <c r="E308" s="27">
        <v>1.69</v>
      </c>
      <c r="F308" s="27" t="s">
        <v>373</v>
      </c>
      <c r="G308" s="29">
        <v>-4.4699999999999997E-2</v>
      </c>
    </row>
    <row r="309" spans="1:7">
      <c r="A309" s="28">
        <v>42430</v>
      </c>
      <c r="B309" s="27">
        <v>1.742</v>
      </c>
      <c r="C309" s="27">
        <v>1.7070000000000001</v>
      </c>
      <c r="D309" s="27">
        <v>1.7749999999999999</v>
      </c>
      <c r="E309" s="27">
        <v>1.6850000000000001</v>
      </c>
      <c r="F309" s="27" t="s">
        <v>374</v>
      </c>
      <c r="G309" s="29">
        <v>1.8100000000000002E-2</v>
      </c>
    </row>
    <row r="310" spans="1:7">
      <c r="A310" s="28">
        <v>42431</v>
      </c>
      <c r="B310" s="27">
        <v>1.6779999999999999</v>
      </c>
      <c r="C310" s="27">
        <v>1.7410000000000001</v>
      </c>
      <c r="D310" s="27">
        <v>1.746</v>
      </c>
      <c r="E310" s="27">
        <v>1.657</v>
      </c>
      <c r="F310" s="27" t="s">
        <v>375</v>
      </c>
      <c r="G310" s="29">
        <v>-3.6700000000000003E-2</v>
      </c>
    </row>
    <row r="311" spans="1:7">
      <c r="A311" s="28">
        <v>42432</v>
      </c>
      <c r="B311" s="27">
        <v>1.639</v>
      </c>
      <c r="C311" s="27">
        <v>1.6719999999999999</v>
      </c>
      <c r="D311" s="27">
        <v>1.6950000000000001</v>
      </c>
      <c r="E311" s="27">
        <v>1.63</v>
      </c>
      <c r="F311" s="27" t="s">
        <v>376</v>
      </c>
      <c r="G311" s="29">
        <v>-2.3199999999999998E-2</v>
      </c>
    </row>
    <row r="312" spans="1:7">
      <c r="A312" s="28">
        <v>42433</v>
      </c>
      <c r="B312" s="27">
        <v>1.6659999999999999</v>
      </c>
      <c r="C312" s="27">
        <v>1.6259999999999999</v>
      </c>
      <c r="D312" s="27">
        <v>1.675</v>
      </c>
      <c r="E312" s="27">
        <v>1.611</v>
      </c>
      <c r="F312" s="27" t="s">
        <v>377</v>
      </c>
      <c r="G312" s="29">
        <v>1.6500000000000001E-2</v>
      </c>
    </row>
    <row r="313" spans="1:7">
      <c r="A313" s="28">
        <v>42436</v>
      </c>
      <c r="B313" s="27">
        <v>1.69</v>
      </c>
      <c r="C313" s="27">
        <v>1.6279999999999999</v>
      </c>
      <c r="D313" s="27">
        <v>1.74</v>
      </c>
      <c r="E313" s="27">
        <v>1.6120000000000001</v>
      </c>
      <c r="F313" s="27" t="s">
        <v>378</v>
      </c>
      <c r="G313" s="29">
        <v>1.44E-2</v>
      </c>
    </row>
    <row r="314" spans="1:7">
      <c r="A314" s="28">
        <v>42437</v>
      </c>
      <c r="B314" s="27">
        <v>1.712</v>
      </c>
      <c r="C314" s="27">
        <v>1.7070000000000001</v>
      </c>
      <c r="D314" s="27">
        <v>1.74</v>
      </c>
      <c r="E314" s="27">
        <v>1.6779999999999999</v>
      </c>
      <c r="F314" s="27" t="s">
        <v>379</v>
      </c>
      <c r="G314" s="29">
        <v>1.2999999999999999E-2</v>
      </c>
    </row>
    <row r="315" spans="1:7">
      <c r="A315" s="28">
        <v>42438</v>
      </c>
      <c r="B315" s="27">
        <v>1.752</v>
      </c>
      <c r="C315" s="27">
        <v>1.7270000000000001</v>
      </c>
      <c r="D315" s="27">
        <v>1.784</v>
      </c>
      <c r="E315" s="27">
        <v>1.7150000000000001</v>
      </c>
      <c r="F315" s="27" t="s">
        <v>380</v>
      </c>
      <c r="G315" s="29">
        <v>2.3400000000000001E-2</v>
      </c>
    </row>
    <row r="316" spans="1:7">
      <c r="A316" s="28">
        <v>42439</v>
      </c>
      <c r="B316" s="27">
        <v>1.788</v>
      </c>
      <c r="C316" s="27">
        <v>1.764</v>
      </c>
      <c r="D316" s="27">
        <v>1.8120000000000001</v>
      </c>
      <c r="E316" s="27">
        <v>1.7330000000000001</v>
      </c>
      <c r="F316" s="27" t="s">
        <v>381</v>
      </c>
      <c r="G316" s="29">
        <v>2.0500000000000001E-2</v>
      </c>
    </row>
    <row r="317" spans="1:7">
      <c r="A317" s="28">
        <v>42440</v>
      </c>
      <c r="B317" s="27">
        <v>1.8220000000000001</v>
      </c>
      <c r="C317" s="27">
        <v>1.7989999999999999</v>
      </c>
      <c r="D317" s="27">
        <v>1.859</v>
      </c>
      <c r="E317" s="27">
        <v>1.792</v>
      </c>
      <c r="F317" s="27" t="s">
        <v>382</v>
      </c>
      <c r="G317" s="29">
        <v>1.9E-2</v>
      </c>
    </row>
    <row r="318" spans="1:7">
      <c r="A318" s="28">
        <v>42443</v>
      </c>
      <c r="B318" s="27">
        <v>1.819</v>
      </c>
      <c r="C318" s="27">
        <v>1.8180000000000001</v>
      </c>
      <c r="D318" s="27">
        <v>1.857</v>
      </c>
      <c r="E318" s="27">
        <v>1.7709999999999999</v>
      </c>
      <c r="F318" s="27" t="s">
        <v>383</v>
      </c>
      <c r="G318" s="29">
        <v>-1.6000000000000001E-3</v>
      </c>
    </row>
    <row r="319" spans="1:7">
      <c r="A319" s="28">
        <v>42444</v>
      </c>
      <c r="B319" s="27">
        <v>1.851</v>
      </c>
      <c r="C319" s="27">
        <v>1.8320000000000001</v>
      </c>
      <c r="D319" s="27">
        <v>1.8979999999999999</v>
      </c>
      <c r="E319" s="27">
        <v>1.8080000000000001</v>
      </c>
      <c r="F319" s="27" t="s">
        <v>384</v>
      </c>
      <c r="G319" s="29">
        <v>1.7600000000000001E-2</v>
      </c>
    </row>
    <row r="320" spans="1:7">
      <c r="A320" s="28">
        <v>42445</v>
      </c>
      <c r="B320" s="27">
        <v>1.8680000000000001</v>
      </c>
      <c r="C320" s="27">
        <v>1.849</v>
      </c>
      <c r="D320" s="27">
        <v>1.879</v>
      </c>
      <c r="E320" s="27">
        <v>1.82</v>
      </c>
      <c r="F320" s="27" t="s">
        <v>385</v>
      </c>
      <c r="G320" s="29">
        <v>9.1999999999999998E-3</v>
      </c>
    </row>
    <row r="321" spans="1:7">
      <c r="A321" s="28">
        <v>42446</v>
      </c>
      <c r="B321" s="27">
        <v>1.9359999999999999</v>
      </c>
      <c r="C321" s="27">
        <v>1.869</v>
      </c>
      <c r="D321" s="27">
        <v>1.952</v>
      </c>
      <c r="E321" s="27">
        <v>1.83</v>
      </c>
      <c r="F321" s="27" t="s">
        <v>386</v>
      </c>
      <c r="G321" s="29">
        <v>3.6400000000000002E-2</v>
      </c>
    </row>
    <row r="322" spans="1:7">
      <c r="A322" s="28">
        <v>42447</v>
      </c>
      <c r="B322" s="27">
        <v>1.907</v>
      </c>
      <c r="C322" s="27">
        <v>1.9330000000000001</v>
      </c>
      <c r="D322" s="27">
        <v>1.9570000000000001</v>
      </c>
      <c r="E322" s="27">
        <v>1.881</v>
      </c>
      <c r="F322" s="27" t="s">
        <v>387</v>
      </c>
      <c r="G322" s="29">
        <v>-1.4999999999999999E-2</v>
      </c>
    </row>
    <row r="323" spans="1:7">
      <c r="A323" s="28">
        <v>42450</v>
      </c>
      <c r="B323" s="27">
        <v>1.8280000000000001</v>
      </c>
      <c r="C323" s="27">
        <v>1.893</v>
      </c>
      <c r="D323" s="27">
        <v>1.9079999999999999</v>
      </c>
      <c r="E323" s="27">
        <v>1.8080000000000001</v>
      </c>
      <c r="F323" s="27" t="s">
        <v>388</v>
      </c>
      <c r="G323" s="29">
        <v>-4.1399999999999999E-2</v>
      </c>
    </row>
    <row r="324" spans="1:7">
      <c r="A324" s="28">
        <v>42451</v>
      </c>
      <c r="B324" s="27">
        <v>1.863</v>
      </c>
      <c r="C324" s="27">
        <v>1.8129999999999999</v>
      </c>
      <c r="D324" s="27">
        <v>1.87</v>
      </c>
      <c r="E324" s="27">
        <v>1.796</v>
      </c>
      <c r="F324" s="27" t="s">
        <v>389</v>
      </c>
      <c r="G324" s="29">
        <v>1.9099999999999999E-2</v>
      </c>
    </row>
    <row r="325" spans="1:7">
      <c r="A325" s="28">
        <v>42452</v>
      </c>
      <c r="B325" s="27">
        <v>1.794</v>
      </c>
      <c r="C325" s="27">
        <v>1.867</v>
      </c>
      <c r="D325" s="27">
        <v>1.899</v>
      </c>
      <c r="E325" s="27">
        <v>1.7769999999999999</v>
      </c>
      <c r="F325" s="27" t="s">
        <v>390</v>
      </c>
      <c r="G325" s="29">
        <v>-3.6999999999999998E-2</v>
      </c>
    </row>
    <row r="326" spans="1:7">
      <c r="A326" s="28">
        <v>42453</v>
      </c>
      <c r="B326" s="27">
        <v>1.806</v>
      </c>
      <c r="C326" s="27">
        <v>1.7909999999999999</v>
      </c>
      <c r="D326" s="27">
        <v>1.827</v>
      </c>
      <c r="E326" s="27">
        <v>1.772</v>
      </c>
      <c r="F326" s="27" t="s">
        <v>391</v>
      </c>
      <c r="G326" s="29">
        <v>6.7000000000000002E-3</v>
      </c>
    </row>
    <row r="327" spans="1:7">
      <c r="A327" s="28">
        <v>42457</v>
      </c>
      <c r="B327" s="27">
        <v>1.8480000000000001</v>
      </c>
      <c r="C327" s="27">
        <v>1.7849999999999999</v>
      </c>
      <c r="D327" s="27">
        <v>1.8520000000000001</v>
      </c>
      <c r="E327" s="27">
        <v>1.766</v>
      </c>
      <c r="F327" s="27" t="s">
        <v>392</v>
      </c>
      <c r="G327" s="29">
        <v>2.3300000000000001E-2</v>
      </c>
    </row>
    <row r="328" spans="1:7">
      <c r="A328" s="28">
        <v>42458</v>
      </c>
      <c r="B328" s="27">
        <v>1.903</v>
      </c>
      <c r="C328" s="27">
        <v>1.855</v>
      </c>
      <c r="D328" s="27">
        <v>1.9139999999999999</v>
      </c>
      <c r="E328" s="27">
        <v>1.821</v>
      </c>
      <c r="F328" s="27" t="s">
        <v>393</v>
      </c>
      <c r="G328" s="29">
        <v>2.98E-2</v>
      </c>
    </row>
    <row r="329" spans="1:7">
      <c r="A329" s="28">
        <v>42459</v>
      </c>
      <c r="B329" s="27">
        <v>1.996</v>
      </c>
      <c r="C329" s="27">
        <v>1.9790000000000001</v>
      </c>
      <c r="D329" s="27">
        <v>2.0150000000000001</v>
      </c>
      <c r="E329" s="27">
        <v>1.9630000000000001</v>
      </c>
      <c r="F329" s="27" t="s">
        <v>394</v>
      </c>
      <c r="G329" s="29">
        <v>4.8899999999999999E-2</v>
      </c>
    </row>
    <row r="330" spans="1:7">
      <c r="A330" s="28">
        <v>42460</v>
      </c>
      <c r="B330" s="27">
        <v>1.9590000000000001</v>
      </c>
      <c r="C330" s="27">
        <v>1.99</v>
      </c>
      <c r="D330" s="27">
        <v>2.028</v>
      </c>
      <c r="E330" s="27">
        <v>1.93</v>
      </c>
      <c r="F330" s="27" t="s">
        <v>395</v>
      </c>
      <c r="G330" s="29">
        <v>-1.8499999999999999E-2</v>
      </c>
    </row>
    <row r="331" spans="1:7">
      <c r="A331" s="28">
        <v>42461</v>
      </c>
      <c r="B331" s="27">
        <v>1.956</v>
      </c>
      <c r="C331" s="27">
        <v>1.9630000000000001</v>
      </c>
      <c r="D331" s="27">
        <v>1.992</v>
      </c>
      <c r="E331" s="27">
        <v>1.925</v>
      </c>
      <c r="F331" s="27" t="s">
        <v>396</v>
      </c>
      <c r="G331" s="29">
        <v>-1.5E-3</v>
      </c>
    </row>
    <row r="332" spans="1:7">
      <c r="A332" s="28">
        <v>42464</v>
      </c>
      <c r="B332" s="27">
        <v>1.998</v>
      </c>
      <c r="C332" s="27">
        <v>1.988</v>
      </c>
      <c r="D332" s="27">
        <v>2.0739999999999998</v>
      </c>
      <c r="E332" s="27">
        <v>1.976</v>
      </c>
      <c r="F332" s="27" t="s">
        <v>397</v>
      </c>
      <c r="G332" s="29">
        <v>2.1499999999999998E-2</v>
      </c>
    </row>
    <row r="333" spans="1:7">
      <c r="A333" s="28">
        <v>42465</v>
      </c>
      <c r="B333" s="27">
        <v>1.954</v>
      </c>
      <c r="C333" s="27">
        <v>2.004</v>
      </c>
      <c r="D333" s="27">
        <v>2.0409999999999999</v>
      </c>
      <c r="E333" s="27">
        <v>1.931</v>
      </c>
      <c r="F333" s="27" t="s">
        <v>398</v>
      </c>
      <c r="G333" s="29">
        <v>-2.1999999999999999E-2</v>
      </c>
    </row>
    <row r="334" spans="1:7">
      <c r="A334" s="28">
        <v>42466</v>
      </c>
      <c r="B334" s="27">
        <v>1.911</v>
      </c>
      <c r="C334" s="27">
        <v>1.9410000000000001</v>
      </c>
      <c r="D334" s="27">
        <v>1.9430000000000001</v>
      </c>
      <c r="E334" s="27">
        <v>1.897</v>
      </c>
      <c r="F334" s="27" t="s">
        <v>399</v>
      </c>
      <c r="G334" s="29">
        <v>-2.1999999999999999E-2</v>
      </c>
    </row>
    <row r="335" spans="1:7">
      <c r="A335" s="28">
        <v>42467</v>
      </c>
      <c r="B335" s="27">
        <v>2.0179999999999998</v>
      </c>
      <c r="C335" s="27">
        <v>1.9039999999999999</v>
      </c>
      <c r="D335" s="27">
        <v>2.024</v>
      </c>
      <c r="E335" s="27">
        <v>1.8919999999999999</v>
      </c>
      <c r="F335" s="27" t="s">
        <v>400</v>
      </c>
      <c r="G335" s="29">
        <v>5.6000000000000001E-2</v>
      </c>
    </row>
    <row r="336" spans="1:7">
      <c r="A336" s="28">
        <v>42468</v>
      </c>
      <c r="B336" s="27">
        <v>1.99</v>
      </c>
      <c r="C336" s="27">
        <v>2.0150000000000001</v>
      </c>
      <c r="D336" s="27">
        <v>2.044</v>
      </c>
      <c r="E336" s="27">
        <v>1.986</v>
      </c>
      <c r="F336" s="27" t="s">
        <v>401</v>
      </c>
      <c r="G336" s="29">
        <v>-1.3899999999999999E-2</v>
      </c>
    </row>
    <row r="337" spans="1:7">
      <c r="A337" s="28">
        <v>42471</v>
      </c>
      <c r="B337" s="27">
        <v>1.9119999999999999</v>
      </c>
      <c r="C337" s="27">
        <v>1.9510000000000001</v>
      </c>
      <c r="D337" s="27">
        <v>1.9510000000000001</v>
      </c>
      <c r="E337" s="27">
        <v>1.907</v>
      </c>
      <c r="F337" s="27" t="s">
        <v>402</v>
      </c>
      <c r="G337" s="29">
        <v>-3.9199999999999999E-2</v>
      </c>
    </row>
    <row r="338" spans="1:7">
      <c r="A338" s="28">
        <v>42472</v>
      </c>
      <c r="B338" s="27">
        <v>2.004</v>
      </c>
      <c r="C338" s="27">
        <v>1.9339999999999999</v>
      </c>
      <c r="D338" s="27">
        <v>2.0299999999999998</v>
      </c>
      <c r="E338" s="27">
        <v>1.9219999999999999</v>
      </c>
      <c r="F338" s="27" t="s">
        <v>403</v>
      </c>
      <c r="G338" s="29">
        <v>4.8099999999999997E-2</v>
      </c>
    </row>
    <row r="339" spans="1:7">
      <c r="A339" s="28">
        <v>42473</v>
      </c>
      <c r="B339" s="27">
        <v>2.036</v>
      </c>
      <c r="C339" s="27">
        <v>2.016</v>
      </c>
      <c r="D339" s="27">
        <v>2.0510000000000002</v>
      </c>
      <c r="E339" s="27">
        <v>2.0019999999999998</v>
      </c>
      <c r="F339" s="27" t="s">
        <v>404</v>
      </c>
      <c r="G339" s="29">
        <v>1.6E-2</v>
      </c>
    </row>
    <row r="340" spans="1:7">
      <c r="A340" s="28">
        <v>42474</v>
      </c>
      <c r="B340" s="27">
        <v>1.97</v>
      </c>
      <c r="C340" s="27">
        <v>2.0449999999999999</v>
      </c>
      <c r="D340" s="27">
        <v>2.048</v>
      </c>
      <c r="E340" s="27">
        <v>1.9570000000000001</v>
      </c>
      <c r="F340" s="27" t="s">
        <v>361</v>
      </c>
      <c r="G340" s="29">
        <v>-3.2399999999999998E-2</v>
      </c>
    </row>
    <row r="341" spans="1:7">
      <c r="A341" s="28">
        <v>42475</v>
      </c>
      <c r="B341" s="27">
        <v>1.9019999999999999</v>
      </c>
      <c r="C341" s="27">
        <v>1.9610000000000001</v>
      </c>
      <c r="D341" s="27">
        <v>1.9670000000000001</v>
      </c>
      <c r="E341" s="27">
        <v>1.885</v>
      </c>
      <c r="F341" s="27" t="s">
        <v>405</v>
      </c>
      <c r="G341" s="29">
        <v>-3.4500000000000003E-2</v>
      </c>
    </row>
    <row r="342" spans="1:7">
      <c r="A342" s="28">
        <v>42478</v>
      </c>
      <c r="B342" s="27">
        <v>1.94</v>
      </c>
      <c r="C342" s="27">
        <v>1.8819999999999999</v>
      </c>
      <c r="D342" s="27">
        <v>1.95</v>
      </c>
      <c r="E342" s="27">
        <v>1.8720000000000001</v>
      </c>
      <c r="F342" s="27" t="s">
        <v>406</v>
      </c>
      <c r="G342" s="29">
        <v>0.02</v>
      </c>
    </row>
    <row r="343" spans="1:7">
      <c r="A343" s="28">
        <v>42479</v>
      </c>
      <c r="B343" s="27">
        <v>2.0880000000000001</v>
      </c>
      <c r="C343" s="27">
        <v>1.9339999999999999</v>
      </c>
      <c r="D343" s="27">
        <v>2.0960000000000001</v>
      </c>
      <c r="E343" s="27">
        <v>1.925</v>
      </c>
      <c r="F343" s="27" t="s">
        <v>407</v>
      </c>
      <c r="G343" s="29">
        <v>7.6300000000000007E-2</v>
      </c>
    </row>
    <row r="344" spans="1:7">
      <c r="A344" s="28">
        <v>42480</v>
      </c>
      <c r="B344" s="27">
        <v>2.069</v>
      </c>
      <c r="C344" s="27">
        <v>2.089</v>
      </c>
      <c r="D344" s="27">
        <v>2.137</v>
      </c>
      <c r="E344" s="27">
        <v>2.0539999999999998</v>
      </c>
      <c r="F344" s="27" t="s">
        <v>408</v>
      </c>
      <c r="G344" s="29">
        <v>-9.1000000000000004E-3</v>
      </c>
    </row>
    <row r="345" spans="1:7">
      <c r="A345" s="28">
        <v>42481</v>
      </c>
      <c r="B345" s="27">
        <v>2.0680000000000001</v>
      </c>
      <c r="C345" s="27">
        <v>2.073</v>
      </c>
      <c r="D345" s="27">
        <v>2.1070000000000002</v>
      </c>
      <c r="E345" s="27">
        <v>2.0529999999999999</v>
      </c>
      <c r="F345" s="27" t="s">
        <v>409</v>
      </c>
      <c r="G345" s="29">
        <v>-5.0000000000000001E-4</v>
      </c>
    </row>
    <row r="346" spans="1:7">
      <c r="A346" s="28">
        <v>42482</v>
      </c>
      <c r="B346" s="27">
        <v>2.14</v>
      </c>
      <c r="C346" s="27">
        <v>2.0609999999999999</v>
      </c>
      <c r="D346" s="27">
        <v>2.1469999999999998</v>
      </c>
      <c r="E346" s="27">
        <v>2.0339999999999998</v>
      </c>
      <c r="F346" s="27" t="s">
        <v>410</v>
      </c>
      <c r="G346" s="29">
        <v>3.4799999999999998E-2</v>
      </c>
    </row>
    <row r="347" spans="1:7">
      <c r="A347" s="28">
        <v>42485</v>
      </c>
      <c r="B347" s="27">
        <v>2.0630000000000002</v>
      </c>
      <c r="C347" s="27">
        <v>2.16</v>
      </c>
      <c r="D347" s="27">
        <v>2.1760000000000002</v>
      </c>
      <c r="E347" s="27">
        <v>2.0430000000000001</v>
      </c>
      <c r="F347" s="27" t="s">
        <v>411</v>
      </c>
      <c r="G347" s="29">
        <v>-3.5999999999999997E-2</v>
      </c>
    </row>
    <row r="348" spans="1:7">
      <c r="A348" s="28">
        <v>42486</v>
      </c>
      <c r="B348" s="27">
        <v>2.032</v>
      </c>
      <c r="C348" s="27">
        <v>2.0720000000000001</v>
      </c>
      <c r="D348" s="27">
        <v>2.0819999999999999</v>
      </c>
      <c r="E348" s="27">
        <v>1.9930000000000001</v>
      </c>
      <c r="F348" s="27" t="s">
        <v>412</v>
      </c>
      <c r="G348" s="29">
        <v>-1.4999999999999999E-2</v>
      </c>
    </row>
    <row r="349" spans="1:7">
      <c r="A349" s="28">
        <v>42487</v>
      </c>
      <c r="B349" s="27">
        <v>1.9950000000000001</v>
      </c>
      <c r="C349" s="27">
        <v>2.0350000000000001</v>
      </c>
      <c r="D349" s="27">
        <v>2.0640000000000001</v>
      </c>
      <c r="E349" s="27">
        <v>1.95</v>
      </c>
      <c r="F349" s="27" t="s">
        <v>413</v>
      </c>
      <c r="G349" s="29">
        <v>-1.8200000000000001E-2</v>
      </c>
    </row>
    <row r="350" spans="1:7">
      <c r="A350" s="28">
        <v>42488</v>
      </c>
      <c r="B350" s="27">
        <v>2.0779999999999998</v>
      </c>
      <c r="C350" s="27">
        <v>2.149</v>
      </c>
      <c r="D350" s="27">
        <v>2.1549999999999998</v>
      </c>
      <c r="E350" s="27">
        <v>2.0539999999999998</v>
      </c>
      <c r="F350" s="27" t="s">
        <v>414</v>
      </c>
      <c r="G350" s="29">
        <v>4.1599999999999998E-2</v>
      </c>
    </row>
    <row r="351" spans="1:7">
      <c r="A351" s="28">
        <v>42489</v>
      </c>
      <c r="B351" s="27">
        <v>2.1779999999999999</v>
      </c>
      <c r="C351" s="27">
        <v>2.06</v>
      </c>
      <c r="D351" s="27">
        <v>2.1949999999999998</v>
      </c>
      <c r="E351" s="27">
        <v>2.0419999999999998</v>
      </c>
      <c r="F351" s="27" t="s">
        <v>415</v>
      </c>
      <c r="G351" s="29">
        <v>4.8099999999999997E-2</v>
      </c>
    </row>
    <row r="352" spans="1:7">
      <c r="A352" s="28">
        <v>42492</v>
      </c>
      <c r="B352" s="27">
        <v>2.0419999999999998</v>
      </c>
      <c r="C352" s="27">
        <v>2.1320000000000001</v>
      </c>
      <c r="D352" s="27">
        <v>2.1429999999999998</v>
      </c>
      <c r="E352" s="27">
        <v>2.0259999999999998</v>
      </c>
      <c r="F352" s="27" t="s">
        <v>416</v>
      </c>
      <c r="G352" s="29">
        <v>-6.2399999999999997E-2</v>
      </c>
    </row>
    <row r="353" spans="1:7">
      <c r="A353" s="28">
        <v>42493</v>
      </c>
      <c r="B353" s="27">
        <v>2.0859999999999999</v>
      </c>
      <c r="C353" s="27">
        <v>2.0529999999999999</v>
      </c>
      <c r="D353" s="27">
        <v>2.1040000000000001</v>
      </c>
      <c r="E353" s="27">
        <v>2.0409999999999999</v>
      </c>
      <c r="F353" s="27" t="s">
        <v>417</v>
      </c>
      <c r="G353" s="29">
        <v>2.1499999999999998E-2</v>
      </c>
    </row>
    <row r="354" spans="1:7">
      <c r="A354" s="28">
        <v>42494</v>
      </c>
      <c r="B354" s="27">
        <v>2.141</v>
      </c>
      <c r="C354" s="27">
        <v>2.0859999999999999</v>
      </c>
      <c r="D354" s="27">
        <v>2.16</v>
      </c>
      <c r="E354" s="27">
        <v>2.0609999999999999</v>
      </c>
      <c r="F354" s="27" t="s">
        <v>418</v>
      </c>
      <c r="G354" s="29">
        <v>2.64E-2</v>
      </c>
    </row>
    <row r="355" spans="1:7">
      <c r="A355" s="28">
        <v>42495</v>
      </c>
      <c r="B355" s="27">
        <v>2.0760000000000001</v>
      </c>
      <c r="C355" s="27">
        <v>2.1429999999999998</v>
      </c>
      <c r="D355" s="27">
        <v>2.1789999999999998</v>
      </c>
      <c r="E355" s="27">
        <v>2.0680000000000001</v>
      </c>
      <c r="F355" s="27" t="s">
        <v>419</v>
      </c>
      <c r="G355" s="29">
        <v>-3.04E-2</v>
      </c>
    </row>
    <row r="356" spans="1:7">
      <c r="A356" s="28">
        <v>42496</v>
      </c>
      <c r="B356" s="27">
        <v>2.101</v>
      </c>
      <c r="C356" s="27">
        <v>2.0840000000000001</v>
      </c>
      <c r="D356" s="27">
        <v>2.109</v>
      </c>
      <c r="E356" s="27">
        <v>2.0449999999999999</v>
      </c>
      <c r="F356" s="27" t="s">
        <v>420</v>
      </c>
      <c r="G356" s="29">
        <v>1.2E-2</v>
      </c>
    </row>
    <row r="357" spans="1:7">
      <c r="A357" s="28">
        <v>42499</v>
      </c>
      <c r="B357" s="27">
        <v>2.0979999999999999</v>
      </c>
      <c r="C357" s="27">
        <v>2.1040000000000001</v>
      </c>
      <c r="D357" s="27">
        <v>2.1259999999999999</v>
      </c>
      <c r="E357" s="27">
        <v>2.08</v>
      </c>
      <c r="F357" s="27" t="s">
        <v>421</v>
      </c>
      <c r="G357" s="29">
        <v>-1.4E-3</v>
      </c>
    </row>
    <row r="358" spans="1:7">
      <c r="A358" s="28">
        <v>42500</v>
      </c>
      <c r="B358" s="27">
        <v>2.1579999999999999</v>
      </c>
      <c r="C358" s="27">
        <v>2.1</v>
      </c>
      <c r="D358" s="27">
        <v>2.173</v>
      </c>
      <c r="E358" s="27">
        <v>2.0910000000000002</v>
      </c>
      <c r="F358" s="27" t="s">
        <v>422</v>
      </c>
      <c r="G358" s="29">
        <v>2.86E-2</v>
      </c>
    </row>
    <row r="359" spans="1:7">
      <c r="A359" s="28">
        <v>42501</v>
      </c>
      <c r="B359" s="27">
        <v>2.173</v>
      </c>
      <c r="C359" s="27">
        <v>2.1640000000000001</v>
      </c>
      <c r="D359" s="27">
        <v>2.1829999999999998</v>
      </c>
      <c r="E359" s="27">
        <v>2.1139999999999999</v>
      </c>
      <c r="F359" s="27" t="s">
        <v>423</v>
      </c>
      <c r="G359" s="29">
        <v>7.0000000000000001E-3</v>
      </c>
    </row>
    <row r="360" spans="1:7">
      <c r="A360" s="28">
        <v>42502</v>
      </c>
      <c r="B360" s="27">
        <v>2.1549999999999998</v>
      </c>
      <c r="C360" s="27">
        <v>2.1629999999999998</v>
      </c>
      <c r="D360" s="27">
        <v>2.1850000000000001</v>
      </c>
      <c r="E360" s="27">
        <v>2.125</v>
      </c>
      <c r="F360" s="27" t="s">
        <v>424</v>
      </c>
      <c r="G360" s="29">
        <v>-8.3000000000000001E-3</v>
      </c>
    </row>
    <row r="361" spans="1:7">
      <c r="A361" s="28">
        <v>42503</v>
      </c>
      <c r="B361" s="27">
        <v>2.0960000000000001</v>
      </c>
      <c r="C361" s="27">
        <v>2.1339999999999999</v>
      </c>
      <c r="D361" s="27">
        <v>2.1640000000000001</v>
      </c>
      <c r="E361" s="27">
        <v>2.0750000000000002</v>
      </c>
      <c r="F361" s="27" t="s">
        <v>425</v>
      </c>
      <c r="G361" s="29">
        <v>-2.7400000000000001E-2</v>
      </c>
    </row>
    <row r="362" spans="1:7">
      <c r="A362" s="28">
        <v>42506</v>
      </c>
      <c r="B362" s="27">
        <v>2.0289999999999999</v>
      </c>
      <c r="C362" s="27">
        <v>2.08</v>
      </c>
      <c r="D362" s="27">
        <v>2.0870000000000002</v>
      </c>
      <c r="E362" s="27">
        <v>2.0230000000000001</v>
      </c>
      <c r="F362" s="27" t="s">
        <v>426</v>
      </c>
      <c r="G362" s="29">
        <v>-3.2000000000000001E-2</v>
      </c>
    </row>
    <row r="363" spans="1:7">
      <c r="A363" s="28">
        <v>42507</v>
      </c>
      <c r="B363" s="27">
        <v>2.048</v>
      </c>
      <c r="C363" s="27">
        <v>2.0369999999999999</v>
      </c>
      <c r="D363" s="27">
        <v>2.0830000000000002</v>
      </c>
      <c r="E363" s="27">
        <v>2.0299999999999998</v>
      </c>
      <c r="F363" s="27" t="s">
        <v>427</v>
      </c>
      <c r="G363" s="29">
        <v>9.4000000000000004E-3</v>
      </c>
    </row>
    <row r="364" spans="1:7">
      <c r="A364" s="28">
        <v>42508</v>
      </c>
      <c r="B364" s="27">
        <v>2.0009999999999999</v>
      </c>
      <c r="C364" s="27">
        <v>2.0539999999999998</v>
      </c>
      <c r="D364" s="27">
        <v>2.0569999999999999</v>
      </c>
      <c r="E364" s="27">
        <v>1.994</v>
      </c>
      <c r="F364" s="27" t="s">
        <v>428</v>
      </c>
      <c r="G364" s="29">
        <v>-2.29E-2</v>
      </c>
    </row>
    <row r="365" spans="1:7">
      <c r="A365" s="28">
        <v>42509</v>
      </c>
      <c r="B365" s="27">
        <v>2.0390000000000001</v>
      </c>
      <c r="C365" s="27">
        <v>2.0099999999999998</v>
      </c>
      <c r="D365" s="27">
        <v>2.052</v>
      </c>
      <c r="E365" s="27">
        <v>1.952</v>
      </c>
      <c r="F365" s="27" t="s">
        <v>429</v>
      </c>
      <c r="G365" s="29">
        <v>1.9E-2</v>
      </c>
    </row>
    <row r="366" spans="1:7">
      <c r="A366" s="28">
        <v>42510</v>
      </c>
      <c r="B366" s="27">
        <v>2.0619999999999998</v>
      </c>
      <c r="C366" s="27">
        <v>2.0369999999999999</v>
      </c>
      <c r="D366" s="27">
        <v>2.0739999999999998</v>
      </c>
      <c r="E366" s="27">
        <v>2.0150000000000001</v>
      </c>
      <c r="F366" s="27" t="s">
        <v>430</v>
      </c>
      <c r="G366" s="29">
        <v>1.1299999999999999E-2</v>
      </c>
    </row>
    <row r="367" spans="1:7">
      <c r="A367" s="28">
        <v>42513</v>
      </c>
      <c r="B367" s="27">
        <v>2.0550000000000002</v>
      </c>
      <c r="C367" s="27">
        <v>2.093</v>
      </c>
      <c r="D367" s="27">
        <v>2.133</v>
      </c>
      <c r="E367" s="27">
        <v>2.0499999999999998</v>
      </c>
      <c r="F367" s="27" t="s">
        <v>431</v>
      </c>
      <c r="G367" s="29">
        <v>-3.3999999999999998E-3</v>
      </c>
    </row>
    <row r="368" spans="1:7">
      <c r="A368" s="28">
        <v>42514</v>
      </c>
      <c r="B368" s="27">
        <v>1.98</v>
      </c>
      <c r="C368" s="27">
        <v>2.0640000000000001</v>
      </c>
      <c r="D368" s="27">
        <v>2.0870000000000002</v>
      </c>
      <c r="E368" s="27">
        <v>1.976</v>
      </c>
      <c r="F368" s="27" t="s">
        <v>432</v>
      </c>
      <c r="G368" s="29">
        <v>-3.6499999999999998E-2</v>
      </c>
    </row>
    <row r="369" spans="1:7">
      <c r="A369" s="28">
        <v>42515</v>
      </c>
      <c r="B369" s="27">
        <v>1.992</v>
      </c>
      <c r="C369" s="27">
        <v>1.98</v>
      </c>
      <c r="D369" s="27">
        <v>2.008</v>
      </c>
      <c r="E369" s="27">
        <v>1.9550000000000001</v>
      </c>
      <c r="F369" s="27" t="s">
        <v>433</v>
      </c>
      <c r="G369" s="29">
        <v>6.1000000000000004E-3</v>
      </c>
    </row>
    <row r="370" spans="1:7">
      <c r="A370" s="28">
        <v>42516</v>
      </c>
      <c r="B370" s="27">
        <v>1.9630000000000001</v>
      </c>
      <c r="C370" s="27">
        <v>1.972</v>
      </c>
      <c r="D370" s="27">
        <v>1.9850000000000001</v>
      </c>
      <c r="E370" s="27">
        <v>1.909</v>
      </c>
      <c r="F370" s="27" t="s">
        <v>434</v>
      </c>
      <c r="G370" s="29">
        <v>-1.46E-2</v>
      </c>
    </row>
    <row r="371" spans="1:7">
      <c r="A371" s="28">
        <v>42517</v>
      </c>
      <c r="B371" s="27">
        <v>2.169</v>
      </c>
      <c r="C371" s="27">
        <v>2.145</v>
      </c>
      <c r="D371" s="27">
        <v>2.1909999999999998</v>
      </c>
      <c r="E371" s="27">
        <v>2.101</v>
      </c>
      <c r="F371" s="27" t="s">
        <v>435</v>
      </c>
      <c r="G371" s="29">
        <v>0.10489999999999999</v>
      </c>
    </row>
    <row r="372" spans="1:7">
      <c r="A372" s="28">
        <v>42519</v>
      </c>
      <c r="B372" s="27">
        <v>2.1709999999999998</v>
      </c>
      <c r="C372" s="27">
        <v>2.1629999999999998</v>
      </c>
      <c r="D372" s="27">
        <v>2.1760000000000002</v>
      </c>
      <c r="E372" s="27">
        <v>2.1549999999999998</v>
      </c>
      <c r="G372" s="29">
        <v>8.9999999999999998E-4</v>
      </c>
    </row>
    <row r="373" spans="1:7">
      <c r="A373" s="28">
        <v>42520</v>
      </c>
      <c r="B373" s="27">
        <v>2.1659999999999999</v>
      </c>
      <c r="C373" s="27">
        <v>2.1709999999999998</v>
      </c>
      <c r="D373" s="27">
        <v>2.1709999999999998</v>
      </c>
      <c r="E373" s="27">
        <v>2.1509999999999998</v>
      </c>
      <c r="G373" s="29">
        <v>-2.3E-3</v>
      </c>
    </row>
    <row r="374" spans="1:7">
      <c r="A374" s="28">
        <v>42521</v>
      </c>
      <c r="B374" s="27">
        <v>2.2879999999999998</v>
      </c>
      <c r="C374" s="27">
        <v>2.16</v>
      </c>
      <c r="D374" s="27">
        <v>2.3029999999999999</v>
      </c>
      <c r="E374" s="27">
        <v>2.1509999999999998</v>
      </c>
      <c r="F374" s="27" t="s">
        <v>436</v>
      </c>
      <c r="G374" s="29">
        <v>5.6300000000000003E-2</v>
      </c>
    </row>
    <row r="375" spans="1:7">
      <c r="A375" s="28">
        <v>42522</v>
      </c>
      <c r="B375" s="27">
        <v>2.3809999999999998</v>
      </c>
      <c r="C375" s="27">
        <v>2.2869999999999999</v>
      </c>
      <c r="D375" s="27">
        <v>2.3860000000000001</v>
      </c>
      <c r="E375" s="27">
        <v>2.2770000000000001</v>
      </c>
      <c r="F375" s="27" t="s">
        <v>437</v>
      </c>
      <c r="G375" s="29">
        <v>4.0599999999999997E-2</v>
      </c>
    </row>
    <row r="376" spans="1:7">
      <c r="A376" s="28">
        <v>42523</v>
      </c>
      <c r="B376" s="27">
        <v>2.4049999999999998</v>
      </c>
      <c r="C376" s="27">
        <v>2.3690000000000002</v>
      </c>
      <c r="D376" s="27">
        <v>2.4239999999999999</v>
      </c>
      <c r="E376" s="27">
        <v>2.3610000000000002</v>
      </c>
      <c r="F376" s="27" t="s">
        <v>438</v>
      </c>
      <c r="G376" s="29">
        <v>1.01E-2</v>
      </c>
    </row>
    <row r="377" spans="1:7">
      <c r="A377" s="28">
        <v>42524</v>
      </c>
      <c r="B377" s="27">
        <v>2.3980000000000001</v>
      </c>
      <c r="C377" s="27">
        <v>2.4039999999999999</v>
      </c>
      <c r="D377" s="27">
        <v>2.4540000000000002</v>
      </c>
      <c r="E377" s="27">
        <v>2.387</v>
      </c>
      <c r="F377" s="27" t="s">
        <v>439</v>
      </c>
      <c r="G377" s="29">
        <v>-2.8999999999999998E-3</v>
      </c>
    </row>
    <row r="378" spans="1:7">
      <c r="A378" s="28">
        <v>42527</v>
      </c>
      <c r="B378" s="27">
        <v>2.4660000000000002</v>
      </c>
      <c r="C378" s="27">
        <v>2.4390000000000001</v>
      </c>
      <c r="D378" s="27">
        <v>2.48</v>
      </c>
      <c r="E378" s="27">
        <v>2.399</v>
      </c>
      <c r="F378" s="27" t="s">
        <v>440</v>
      </c>
      <c r="G378" s="29">
        <v>2.8400000000000002E-2</v>
      </c>
    </row>
    <row r="379" spans="1:7">
      <c r="A379" s="28">
        <v>42528</v>
      </c>
      <c r="B379" s="27">
        <v>2.4740000000000002</v>
      </c>
      <c r="C379" s="27">
        <v>2.444</v>
      </c>
      <c r="D379" s="27">
        <v>2.4910000000000001</v>
      </c>
      <c r="E379" s="27">
        <v>2.4079999999999999</v>
      </c>
      <c r="F379" s="27" t="s">
        <v>441</v>
      </c>
      <c r="G379" s="29">
        <v>3.2000000000000002E-3</v>
      </c>
    </row>
    <row r="380" spans="1:7">
      <c r="A380" s="28">
        <v>42529</v>
      </c>
      <c r="B380" s="27">
        <v>2.468</v>
      </c>
      <c r="C380" s="27">
        <v>2.4809999999999999</v>
      </c>
      <c r="D380" s="27">
        <v>2.5009999999999999</v>
      </c>
      <c r="E380" s="27">
        <v>2.4529999999999998</v>
      </c>
      <c r="F380" s="27" t="s">
        <v>442</v>
      </c>
      <c r="G380" s="29">
        <v>-2.3999999999999998E-3</v>
      </c>
    </row>
    <row r="381" spans="1:7">
      <c r="A381" s="28">
        <v>42530</v>
      </c>
      <c r="B381" s="27">
        <v>2.617</v>
      </c>
      <c r="C381" s="27">
        <v>2.4649999999999999</v>
      </c>
      <c r="D381" s="27">
        <v>2.63</v>
      </c>
      <c r="E381" s="27">
        <v>2.4510000000000001</v>
      </c>
      <c r="F381" s="27" t="s">
        <v>443</v>
      </c>
      <c r="G381" s="29">
        <v>6.0400000000000002E-2</v>
      </c>
    </row>
    <row r="382" spans="1:7">
      <c r="A382" s="28">
        <v>42531</v>
      </c>
      <c r="B382" s="27">
        <v>2.556</v>
      </c>
      <c r="C382" s="27">
        <v>2.593</v>
      </c>
      <c r="D382" s="27">
        <v>2.609</v>
      </c>
      <c r="E382" s="27">
        <v>2.5510000000000002</v>
      </c>
      <c r="F382" s="27" t="s">
        <v>444</v>
      </c>
      <c r="G382" s="29">
        <v>-2.3300000000000001E-2</v>
      </c>
    </row>
    <row r="383" spans="1:7">
      <c r="A383" s="28">
        <v>42534</v>
      </c>
      <c r="B383" s="27">
        <v>2.585</v>
      </c>
      <c r="C383" s="27">
        <v>2.5950000000000002</v>
      </c>
      <c r="D383" s="27">
        <v>2.6349999999999998</v>
      </c>
      <c r="E383" s="27">
        <v>2.57</v>
      </c>
      <c r="F383" s="27" t="s">
        <v>445</v>
      </c>
      <c r="G383" s="29">
        <v>1.1299999999999999E-2</v>
      </c>
    </row>
    <row r="384" spans="1:7">
      <c r="A384" s="28">
        <v>42535</v>
      </c>
      <c r="B384" s="27">
        <v>2.6040000000000001</v>
      </c>
      <c r="C384" s="27">
        <v>2.5760000000000001</v>
      </c>
      <c r="D384" s="27">
        <v>2.621</v>
      </c>
      <c r="E384" s="27">
        <v>2.5350000000000001</v>
      </c>
      <c r="F384" s="27" t="s">
        <v>446</v>
      </c>
      <c r="G384" s="29">
        <v>7.4000000000000003E-3</v>
      </c>
    </row>
    <row r="385" spans="1:7">
      <c r="A385" s="28">
        <v>42536</v>
      </c>
      <c r="B385" s="27">
        <v>2.5950000000000002</v>
      </c>
      <c r="C385" s="27">
        <v>2.6070000000000002</v>
      </c>
      <c r="D385" s="27">
        <v>2.6339999999999999</v>
      </c>
      <c r="E385" s="27">
        <v>2.5859999999999999</v>
      </c>
      <c r="F385" s="27" t="s">
        <v>447</v>
      </c>
      <c r="G385" s="29">
        <v>-3.5000000000000001E-3</v>
      </c>
    </row>
    <row r="386" spans="1:7">
      <c r="A386" s="28">
        <v>42537</v>
      </c>
      <c r="B386" s="27">
        <v>2.58</v>
      </c>
      <c r="C386" s="27">
        <v>2.5920000000000001</v>
      </c>
      <c r="D386" s="27">
        <v>2.6389999999999998</v>
      </c>
      <c r="E386" s="27">
        <v>2.5529999999999999</v>
      </c>
      <c r="F386" s="27" t="s">
        <v>448</v>
      </c>
      <c r="G386" s="29">
        <v>-5.7999999999999996E-3</v>
      </c>
    </row>
    <row r="387" spans="1:7">
      <c r="A387" s="28">
        <v>42538</v>
      </c>
      <c r="B387" s="27">
        <v>2.6230000000000002</v>
      </c>
      <c r="C387" s="27">
        <v>2.5840000000000001</v>
      </c>
      <c r="D387" s="27">
        <v>2.6560000000000001</v>
      </c>
      <c r="E387" s="27">
        <v>2.5539999999999998</v>
      </c>
      <c r="F387" s="27" t="s">
        <v>449</v>
      </c>
      <c r="G387" s="29">
        <v>1.67E-2</v>
      </c>
    </row>
    <row r="388" spans="1:7">
      <c r="A388" s="28">
        <v>42541</v>
      </c>
      <c r="B388" s="27">
        <v>2.7469999999999999</v>
      </c>
      <c r="C388" s="27">
        <v>2.6520000000000001</v>
      </c>
      <c r="D388" s="27">
        <v>2.7589999999999999</v>
      </c>
      <c r="E388" s="27">
        <v>2.65</v>
      </c>
      <c r="F388" s="27" t="s">
        <v>450</v>
      </c>
      <c r="G388" s="29">
        <v>4.7300000000000002E-2</v>
      </c>
    </row>
    <row r="389" spans="1:7">
      <c r="A389" s="28">
        <v>42542</v>
      </c>
      <c r="B389" s="27">
        <v>2.7679999999999998</v>
      </c>
      <c r="C389" s="27">
        <v>2.7429999999999999</v>
      </c>
      <c r="D389" s="27">
        <v>2.786</v>
      </c>
      <c r="E389" s="27">
        <v>2.71</v>
      </c>
      <c r="F389" s="27" t="s">
        <v>175</v>
      </c>
      <c r="G389" s="29">
        <v>7.6E-3</v>
      </c>
    </row>
    <row r="390" spans="1:7">
      <c r="A390" s="28">
        <v>42543</v>
      </c>
      <c r="B390" s="27">
        <v>2.677</v>
      </c>
      <c r="C390" s="27">
        <v>2.7650000000000001</v>
      </c>
      <c r="D390" s="27">
        <v>2.7749999999999999</v>
      </c>
      <c r="E390" s="27">
        <v>2.657</v>
      </c>
      <c r="F390" s="27" t="s">
        <v>451</v>
      </c>
      <c r="G390" s="29">
        <v>-3.2899999999999999E-2</v>
      </c>
    </row>
    <row r="391" spans="1:7">
      <c r="A391" s="28">
        <v>42544</v>
      </c>
      <c r="B391" s="27">
        <v>2.698</v>
      </c>
      <c r="C391" s="27">
        <v>2.67</v>
      </c>
      <c r="D391" s="27">
        <v>2.72</v>
      </c>
      <c r="E391" s="27">
        <v>2.6139999999999999</v>
      </c>
      <c r="F391" s="27" t="s">
        <v>452</v>
      </c>
      <c r="G391" s="29">
        <v>7.7999999999999996E-3</v>
      </c>
    </row>
    <row r="392" spans="1:7">
      <c r="A392" s="28">
        <v>42545</v>
      </c>
      <c r="B392" s="27">
        <v>2.6619999999999999</v>
      </c>
      <c r="C392" s="27">
        <v>2.7029999999999998</v>
      </c>
      <c r="D392" s="27">
        <v>2.7029999999999998</v>
      </c>
      <c r="E392" s="27">
        <v>2.625</v>
      </c>
      <c r="F392" s="27" t="s">
        <v>453</v>
      </c>
      <c r="G392" s="29">
        <v>-1.3299999999999999E-2</v>
      </c>
    </row>
    <row r="393" spans="1:7">
      <c r="A393" s="28">
        <v>42548</v>
      </c>
      <c r="B393" s="27">
        <v>2.7160000000000002</v>
      </c>
      <c r="C393" s="27">
        <v>2.6360000000000001</v>
      </c>
      <c r="D393" s="27">
        <v>2.7360000000000002</v>
      </c>
      <c r="E393" s="27">
        <v>2.6309999999999998</v>
      </c>
      <c r="F393" s="27" t="s">
        <v>454</v>
      </c>
      <c r="G393" s="29">
        <v>2.0299999999999999E-2</v>
      </c>
    </row>
    <row r="394" spans="1:7">
      <c r="A394" s="28">
        <v>42549</v>
      </c>
      <c r="B394" s="27">
        <v>2.9169999999999998</v>
      </c>
      <c r="C394" s="27">
        <v>2.726</v>
      </c>
      <c r="D394" s="27">
        <v>2.9340000000000002</v>
      </c>
      <c r="E394" s="27">
        <v>2.7210000000000001</v>
      </c>
      <c r="F394" s="27" t="s">
        <v>455</v>
      </c>
      <c r="G394" s="29">
        <v>7.3999999999999996E-2</v>
      </c>
    </row>
    <row r="395" spans="1:7">
      <c r="A395" s="28">
        <v>42550</v>
      </c>
      <c r="B395" s="27">
        <v>2.863</v>
      </c>
      <c r="C395" s="27">
        <v>2.879</v>
      </c>
      <c r="D395" s="27">
        <v>2.9740000000000002</v>
      </c>
      <c r="E395" s="27">
        <v>2.8439999999999999</v>
      </c>
      <c r="F395" s="27" t="s">
        <v>456</v>
      </c>
      <c r="G395" s="29">
        <v>-1.8499999999999999E-2</v>
      </c>
    </row>
    <row r="396" spans="1:7">
      <c r="A396" s="28">
        <v>42551</v>
      </c>
      <c r="B396" s="27">
        <v>2.9239999999999999</v>
      </c>
      <c r="C396" s="27">
        <v>2.863</v>
      </c>
      <c r="D396" s="27">
        <v>2.9449999999999998</v>
      </c>
      <c r="E396" s="27">
        <v>2.851</v>
      </c>
      <c r="F396" s="27" t="s">
        <v>457</v>
      </c>
      <c r="G396" s="29">
        <v>2.1299999999999999E-2</v>
      </c>
    </row>
    <row r="397" spans="1:7">
      <c r="A397" s="28">
        <v>42552</v>
      </c>
      <c r="B397" s="27">
        <v>2.9870000000000001</v>
      </c>
      <c r="C397" s="27">
        <v>2.931</v>
      </c>
      <c r="D397" s="27">
        <v>2.9980000000000002</v>
      </c>
      <c r="E397" s="27">
        <v>2.891</v>
      </c>
      <c r="F397" s="27" t="s">
        <v>458</v>
      </c>
      <c r="G397" s="29">
        <v>2.1499999999999998E-2</v>
      </c>
    </row>
    <row r="398" spans="1:7">
      <c r="A398" s="28">
        <v>42554</v>
      </c>
      <c r="B398" s="27">
        <v>2.903</v>
      </c>
      <c r="C398" s="27">
        <v>2.915</v>
      </c>
      <c r="D398" s="27">
        <v>2.915</v>
      </c>
      <c r="E398" s="27">
        <v>2.8820000000000001</v>
      </c>
      <c r="G398" s="29">
        <v>-2.81E-2</v>
      </c>
    </row>
    <row r="399" spans="1:7">
      <c r="A399" s="28">
        <v>42555</v>
      </c>
      <c r="B399" s="27">
        <v>2.9159999999999999</v>
      </c>
      <c r="C399" s="27">
        <v>2.9039999999999999</v>
      </c>
      <c r="D399" s="27">
        <v>2.9449999999999998</v>
      </c>
      <c r="E399" s="27">
        <v>2.8860000000000001</v>
      </c>
      <c r="G399" s="29">
        <v>4.4999999999999997E-3</v>
      </c>
    </row>
    <row r="400" spans="1:7">
      <c r="A400" s="28">
        <v>42556</v>
      </c>
      <c r="B400" s="27">
        <v>2.7639999999999998</v>
      </c>
      <c r="C400" s="27">
        <v>2.915</v>
      </c>
      <c r="D400" s="27">
        <v>2.9449999999999998</v>
      </c>
      <c r="E400" s="27">
        <v>2.7519999999999998</v>
      </c>
      <c r="F400" s="27" t="s">
        <v>459</v>
      </c>
      <c r="G400" s="29">
        <v>-5.21E-2</v>
      </c>
    </row>
    <row r="401" spans="1:7">
      <c r="A401" s="28">
        <v>42557</v>
      </c>
      <c r="B401" s="27">
        <v>2.786</v>
      </c>
      <c r="C401" s="27">
        <v>2.7679999999999998</v>
      </c>
      <c r="D401" s="27">
        <v>2.802</v>
      </c>
      <c r="E401" s="27">
        <v>2.6970000000000001</v>
      </c>
      <c r="F401" s="27" t="s">
        <v>460</v>
      </c>
      <c r="G401" s="29">
        <v>8.0000000000000002E-3</v>
      </c>
    </row>
    <row r="402" spans="1:7">
      <c r="A402" s="28">
        <v>42558</v>
      </c>
      <c r="B402" s="27">
        <v>2.7770000000000001</v>
      </c>
      <c r="C402" s="27">
        <v>2.8029999999999999</v>
      </c>
      <c r="D402" s="27">
        <v>2.8410000000000002</v>
      </c>
      <c r="E402" s="27">
        <v>2.7250000000000001</v>
      </c>
      <c r="F402" s="27" t="s">
        <v>461</v>
      </c>
      <c r="G402" s="29">
        <v>-3.2000000000000002E-3</v>
      </c>
    </row>
    <row r="403" spans="1:7">
      <c r="A403" s="28">
        <v>42559</v>
      </c>
      <c r="B403" s="27">
        <v>2.8010000000000002</v>
      </c>
      <c r="C403" s="27">
        <v>2.758</v>
      </c>
      <c r="D403" s="27">
        <v>2.8250000000000002</v>
      </c>
      <c r="E403" s="27">
        <v>2.7480000000000002</v>
      </c>
      <c r="F403" s="27" t="s">
        <v>125</v>
      </c>
      <c r="G403" s="29">
        <v>8.6E-3</v>
      </c>
    </row>
    <row r="404" spans="1:7">
      <c r="A404" s="28">
        <v>42562</v>
      </c>
      <c r="B404" s="27">
        <v>2.702</v>
      </c>
      <c r="C404" s="27">
        <v>2.819</v>
      </c>
      <c r="D404" s="27">
        <v>2.871</v>
      </c>
      <c r="E404" s="27">
        <v>2.6960000000000002</v>
      </c>
      <c r="F404" s="27" t="s">
        <v>462</v>
      </c>
      <c r="G404" s="29">
        <v>-3.5299999999999998E-2</v>
      </c>
    </row>
    <row r="405" spans="1:7">
      <c r="A405" s="28">
        <v>42563</v>
      </c>
      <c r="B405" s="27">
        <v>2.734</v>
      </c>
      <c r="C405" s="27">
        <v>2.7170000000000001</v>
      </c>
      <c r="D405" s="27">
        <v>2.7509999999999999</v>
      </c>
      <c r="E405" s="27">
        <v>2.6869999999999998</v>
      </c>
      <c r="F405" s="27" t="s">
        <v>463</v>
      </c>
      <c r="G405" s="29">
        <v>1.18E-2</v>
      </c>
    </row>
    <row r="406" spans="1:7">
      <c r="A406" s="28">
        <v>42564</v>
      </c>
      <c r="B406" s="27">
        <v>2.7370000000000001</v>
      </c>
      <c r="C406" s="27">
        <v>2.738</v>
      </c>
      <c r="D406" s="27">
        <v>2.7989999999999999</v>
      </c>
      <c r="E406" s="27">
        <v>2.702</v>
      </c>
      <c r="F406" s="27" t="s">
        <v>464</v>
      </c>
      <c r="G406" s="29">
        <v>1.1000000000000001E-3</v>
      </c>
    </row>
    <row r="407" spans="1:7">
      <c r="A407" s="28">
        <v>42565</v>
      </c>
      <c r="B407" s="27">
        <v>2.7269999999999999</v>
      </c>
      <c r="C407" s="27">
        <v>2.7509999999999999</v>
      </c>
      <c r="D407" s="27">
        <v>2.7690000000000001</v>
      </c>
      <c r="E407" s="27">
        <v>2.7090000000000001</v>
      </c>
      <c r="F407" s="27" t="s">
        <v>465</v>
      </c>
      <c r="G407" s="29">
        <v>-3.7000000000000002E-3</v>
      </c>
    </row>
    <row r="408" spans="1:7">
      <c r="A408" s="28">
        <v>42566</v>
      </c>
      <c r="B408" s="27">
        <v>2.7559999999999998</v>
      </c>
      <c r="C408" s="27">
        <v>2.73</v>
      </c>
      <c r="D408" s="27">
        <v>2.778</v>
      </c>
      <c r="E408" s="27">
        <v>2.669</v>
      </c>
      <c r="F408" s="27" t="s">
        <v>466</v>
      </c>
      <c r="G408" s="29">
        <v>1.06E-2</v>
      </c>
    </row>
    <row r="409" spans="1:7">
      <c r="A409" s="28">
        <v>42569</v>
      </c>
      <c r="B409" s="27">
        <v>2.722</v>
      </c>
      <c r="C409" s="27">
        <v>2.7749999999999999</v>
      </c>
      <c r="D409" s="27">
        <v>2.7989999999999999</v>
      </c>
      <c r="E409" s="27">
        <v>2.7080000000000002</v>
      </c>
      <c r="F409" s="27" t="s">
        <v>467</v>
      </c>
      <c r="G409" s="29">
        <v>-1.23E-2</v>
      </c>
    </row>
    <row r="410" spans="1:7">
      <c r="A410" s="28">
        <v>42570</v>
      </c>
      <c r="B410" s="27">
        <v>2.7280000000000002</v>
      </c>
      <c r="C410" s="27">
        <v>2.7330000000000001</v>
      </c>
      <c r="D410" s="27">
        <v>2.7869999999999999</v>
      </c>
      <c r="E410" s="27">
        <v>2.714</v>
      </c>
      <c r="F410" s="27" t="s">
        <v>468</v>
      </c>
      <c r="G410" s="29">
        <v>2.2000000000000001E-3</v>
      </c>
    </row>
    <row r="411" spans="1:7">
      <c r="A411" s="28">
        <v>42571</v>
      </c>
      <c r="B411" s="27">
        <v>2.6579999999999999</v>
      </c>
      <c r="C411" s="27">
        <v>2.722</v>
      </c>
      <c r="D411" s="27">
        <v>2.73</v>
      </c>
      <c r="E411" s="27">
        <v>2.6480000000000001</v>
      </c>
      <c r="F411" s="27" t="s">
        <v>469</v>
      </c>
      <c r="G411" s="29">
        <v>-2.5700000000000001E-2</v>
      </c>
    </row>
    <row r="412" spans="1:7">
      <c r="A412" s="28">
        <v>42572</v>
      </c>
      <c r="B412" s="27">
        <v>2.6920000000000002</v>
      </c>
      <c r="C412" s="27">
        <v>2.665</v>
      </c>
      <c r="D412" s="27">
        <v>2.71</v>
      </c>
      <c r="E412" s="27">
        <v>2.625</v>
      </c>
      <c r="F412" s="27" t="s">
        <v>470</v>
      </c>
      <c r="G412" s="29">
        <v>1.2800000000000001E-2</v>
      </c>
    </row>
    <row r="413" spans="1:7">
      <c r="A413" s="28">
        <v>42573</v>
      </c>
      <c r="B413" s="27">
        <v>2.7770000000000001</v>
      </c>
      <c r="C413" s="27">
        <v>2.6880000000000002</v>
      </c>
      <c r="D413" s="27">
        <v>2.7949999999999999</v>
      </c>
      <c r="E413" s="27">
        <v>2.66</v>
      </c>
      <c r="F413" s="27" t="s">
        <v>471</v>
      </c>
      <c r="G413" s="29">
        <v>3.1600000000000003E-2</v>
      </c>
    </row>
    <row r="414" spans="1:7">
      <c r="A414" s="28">
        <v>42576</v>
      </c>
      <c r="B414" s="27">
        <v>2.7469999999999999</v>
      </c>
      <c r="C414" s="27">
        <v>2.7789999999999999</v>
      </c>
      <c r="D414" s="27">
        <v>2.8180000000000001</v>
      </c>
      <c r="E414" s="27">
        <v>2.7280000000000002</v>
      </c>
      <c r="F414" s="27" t="s">
        <v>472</v>
      </c>
      <c r="G414" s="29">
        <v>-1.0800000000000001E-2</v>
      </c>
    </row>
    <row r="415" spans="1:7">
      <c r="A415" s="28">
        <v>42577</v>
      </c>
      <c r="B415" s="27">
        <v>2.7120000000000002</v>
      </c>
      <c r="C415" s="27">
        <v>2.7330000000000001</v>
      </c>
      <c r="D415" s="27">
        <v>2.7719999999999998</v>
      </c>
      <c r="E415" s="27">
        <v>2.6819999999999999</v>
      </c>
      <c r="F415" s="27" t="s">
        <v>473</v>
      </c>
      <c r="G415" s="29">
        <v>-1.2699999999999999E-2</v>
      </c>
    </row>
    <row r="416" spans="1:7">
      <c r="A416" s="28">
        <v>42578</v>
      </c>
      <c r="B416" s="27">
        <v>2.6720000000000002</v>
      </c>
      <c r="C416" s="27">
        <v>2.6909999999999998</v>
      </c>
      <c r="D416" s="27">
        <v>2.75</v>
      </c>
      <c r="E416" s="27">
        <v>2.6539999999999999</v>
      </c>
      <c r="F416" s="27" t="s">
        <v>474</v>
      </c>
      <c r="G416" s="29">
        <v>-1.47E-2</v>
      </c>
    </row>
    <row r="417" spans="1:7">
      <c r="A417" s="28">
        <v>42579</v>
      </c>
      <c r="B417" s="27">
        <v>2.8730000000000002</v>
      </c>
      <c r="C417" s="27">
        <v>2.673</v>
      </c>
      <c r="D417" s="27">
        <v>2.8929999999999998</v>
      </c>
      <c r="E417" s="27">
        <v>2.6509999999999998</v>
      </c>
      <c r="F417" s="27" t="s">
        <v>475</v>
      </c>
      <c r="G417" s="29">
        <v>7.5200000000000003E-2</v>
      </c>
    </row>
    <row r="418" spans="1:7">
      <c r="A418" s="28">
        <v>42580</v>
      </c>
      <c r="B418" s="27">
        <v>2.8759999999999999</v>
      </c>
      <c r="C418" s="27">
        <v>2.8570000000000002</v>
      </c>
      <c r="D418" s="27">
        <v>2.911</v>
      </c>
      <c r="E418" s="27">
        <v>2.8370000000000002</v>
      </c>
      <c r="F418" s="27" t="s">
        <v>476</v>
      </c>
      <c r="G418" s="29">
        <v>1E-3</v>
      </c>
    </row>
    <row r="419" spans="1:7">
      <c r="A419" s="28">
        <v>42583</v>
      </c>
      <c r="B419" s="27">
        <v>2.7709999999999999</v>
      </c>
      <c r="C419" s="27">
        <v>2.84</v>
      </c>
      <c r="D419" s="27">
        <v>2.8759999999999999</v>
      </c>
      <c r="E419" s="27">
        <v>2.7679999999999998</v>
      </c>
      <c r="F419" s="27" t="s">
        <v>477</v>
      </c>
      <c r="G419" s="29">
        <v>-3.6499999999999998E-2</v>
      </c>
    </row>
    <row r="420" spans="1:7">
      <c r="A420" s="28">
        <v>42584</v>
      </c>
      <c r="B420" s="27">
        <v>2.7330000000000001</v>
      </c>
      <c r="C420" s="27">
        <v>2.774</v>
      </c>
      <c r="D420" s="27">
        <v>2.7989999999999999</v>
      </c>
      <c r="E420" s="27">
        <v>2.7280000000000002</v>
      </c>
      <c r="F420" s="27" t="s">
        <v>478</v>
      </c>
      <c r="G420" s="29">
        <v>-1.37E-2</v>
      </c>
    </row>
    <row r="421" spans="1:7">
      <c r="A421" s="28">
        <v>42585</v>
      </c>
      <c r="B421" s="27">
        <v>2.839</v>
      </c>
      <c r="C421" s="27">
        <v>2.734</v>
      </c>
      <c r="D421" s="27">
        <v>2.8660000000000001</v>
      </c>
      <c r="E421" s="27">
        <v>2.722</v>
      </c>
      <c r="F421" s="27" t="s">
        <v>479</v>
      </c>
      <c r="G421" s="29">
        <v>3.8800000000000001E-2</v>
      </c>
    </row>
    <row r="422" spans="1:7">
      <c r="A422" s="28">
        <v>42586</v>
      </c>
      <c r="B422" s="27">
        <v>2.8340000000000001</v>
      </c>
      <c r="C422" s="27">
        <v>2.8420000000000001</v>
      </c>
      <c r="D422" s="27">
        <v>2.8849999999999998</v>
      </c>
      <c r="E422" s="27">
        <v>2.81</v>
      </c>
      <c r="F422" s="27" t="s">
        <v>480</v>
      </c>
      <c r="G422" s="29">
        <v>-1.8E-3</v>
      </c>
    </row>
    <row r="423" spans="1:7">
      <c r="A423" s="28">
        <v>42587</v>
      </c>
      <c r="B423" s="27">
        <v>2.7719999999999998</v>
      </c>
      <c r="C423" s="27">
        <v>2.8290000000000002</v>
      </c>
      <c r="D423" s="27">
        <v>2.8319999999999999</v>
      </c>
      <c r="E423" s="27">
        <v>2.7559999999999998</v>
      </c>
      <c r="F423" s="27" t="s">
        <v>481</v>
      </c>
      <c r="G423" s="29">
        <v>-2.1899999999999999E-2</v>
      </c>
    </row>
    <row r="424" spans="1:7">
      <c r="A424" s="28">
        <v>42590</v>
      </c>
      <c r="B424" s="27">
        <v>2.7480000000000002</v>
      </c>
      <c r="C424" s="27">
        <v>2.7490000000000001</v>
      </c>
      <c r="D424" s="27">
        <v>2.7610000000000001</v>
      </c>
      <c r="E424" s="27">
        <v>2.7050000000000001</v>
      </c>
      <c r="F424" s="27" t="s">
        <v>482</v>
      </c>
      <c r="G424" s="29">
        <v>-8.6999999999999994E-3</v>
      </c>
    </row>
    <row r="425" spans="1:7">
      <c r="A425" s="28">
        <v>42591</v>
      </c>
      <c r="B425" s="27">
        <v>2.6150000000000002</v>
      </c>
      <c r="C425" s="27">
        <v>2.738</v>
      </c>
      <c r="D425" s="27">
        <v>2.7440000000000002</v>
      </c>
      <c r="E425" s="27">
        <v>2.605</v>
      </c>
      <c r="F425" s="27" t="s">
        <v>483</v>
      </c>
      <c r="G425" s="29">
        <v>-4.8399999999999999E-2</v>
      </c>
    </row>
    <row r="426" spans="1:7">
      <c r="A426" s="28">
        <v>42592</v>
      </c>
      <c r="B426" s="27">
        <v>2.5609999999999999</v>
      </c>
      <c r="C426" s="27">
        <v>2.6190000000000002</v>
      </c>
      <c r="D426" s="27">
        <v>2.65</v>
      </c>
      <c r="E426" s="27">
        <v>2.5510000000000002</v>
      </c>
      <c r="F426" s="27" t="s">
        <v>484</v>
      </c>
      <c r="G426" s="29">
        <v>-2.07E-2</v>
      </c>
    </row>
    <row r="427" spans="1:7">
      <c r="A427" s="28">
        <v>42593</v>
      </c>
      <c r="B427" s="27">
        <v>2.5510000000000002</v>
      </c>
      <c r="C427" s="27">
        <v>2.57</v>
      </c>
      <c r="D427" s="27">
        <v>2.605</v>
      </c>
      <c r="E427" s="27">
        <v>2.5289999999999999</v>
      </c>
      <c r="F427" s="27" t="s">
        <v>485</v>
      </c>
      <c r="G427" s="29">
        <v>-3.8999999999999998E-3</v>
      </c>
    </row>
    <row r="428" spans="1:7">
      <c r="A428" s="28">
        <v>42594</v>
      </c>
      <c r="B428" s="27">
        <v>2.5859999999999999</v>
      </c>
      <c r="C428" s="27">
        <v>2.5350000000000001</v>
      </c>
      <c r="D428" s="27">
        <v>2.625</v>
      </c>
      <c r="E428" s="27">
        <v>2.5230000000000001</v>
      </c>
      <c r="F428" s="27" t="s">
        <v>486</v>
      </c>
      <c r="G428" s="29">
        <v>1.37E-2</v>
      </c>
    </row>
    <row r="429" spans="1:7">
      <c r="A429" s="28">
        <v>42597</v>
      </c>
      <c r="B429" s="27">
        <v>2.59</v>
      </c>
      <c r="C429" s="27">
        <v>2.5649999999999999</v>
      </c>
      <c r="D429" s="27">
        <v>2.6360000000000001</v>
      </c>
      <c r="E429" s="27">
        <v>2.5609999999999999</v>
      </c>
      <c r="F429" s="27" t="s">
        <v>487</v>
      </c>
      <c r="G429" s="29">
        <v>1.5E-3</v>
      </c>
    </row>
    <row r="430" spans="1:7">
      <c r="A430" s="28">
        <v>42598</v>
      </c>
      <c r="B430" s="27">
        <v>2.617</v>
      </c>
      <c r="C430" s="27">
        <v>2.5910000000000002</v>
      </c>
      <c r="D430" s="27">
        <v>2.63</v>
      </c>
      <c r="E430" s="27">
        <v>2.58</v>
      </c>
      <c r="F430" s="27" t="s">
        <v>488</v>
      </c>
      <c r="G430" s="29">
        <v>1.04E-2</v>
      </c>
    </row>
    <row r="431" spans="1:7">
      <c r="A431" s="28">
        <v>42599</v>
      </c>
      <c r="B431" s="27">
        <v>2.6190000000000002</v>
      </c>
      <c r="C431" s="27">
        <v>2.6269999999999998</v>
      </c>
      <c r="D431" s="27">
        <v>2.6480000000000001</v>
      </c>
      <c r="E431" s="27">
        <v>2.585</v>
      </c>
      <c r="F431" s="27" t="s">
        <v>489</v>
      </c>
      <c r="G431" s="29">
        <v>8.0000000000000004E-4</v>
      </c>
    </row>
    <row r="432" spans="1:7">
      <c r="A432" s="28">
        <v>42600</v>
      </c>
      <c r="B432" s="27">
        <v>2.6739999999999999</v>
      </c>
      <c r="C432" s="27">
        <v>2.6150000000000002</v>
      </c>
      <c r="D432" s="27">
        <v>2.6970000000000001</v>
      </c>
      <c r="E432" s="27">
        <v>2.6019999999999999</v>
      </c>
      <c r="F432" s="27" t="s">
        <v>490</v>
      </c>
      <c r="G432" s="29">
        <v>2.1000000000000001E-2</v>
      </c>
    </row>
    <row r="433" spans="1:7">
      <c r="A433" s="28">
        <v>42601</v>
      </c>
      <c r="B433" s="27">
        <v>2.5840000000000001</v>
      </c>
      <c r="C433" s="27">
        <v>2.66</v>
      </c>
      <c r="D433" s="27">
        <v>2.67</v>
      </c>
      <c r="E433" s="27">
        <v>2.569</v>
      </c>
      <c r="F433" s="27" t="s">
        <v>491</v>
      </c>
      <c r="G433" s="29">
        <v>-3.3700000000000001E-2</v>
      </c>
    </row>
    <row r="434" spans="1:7">
      <c r="A434" s="28">
        <v>42604</v>
      </c>
      <c r="B434" s="27">
        <v>2.6789999999999998</v>
      </c>
      <c r="C434" s="27">
        <v>2.5960000000000001</v>
      </c>
      <c r="D434" s="27">
        <v>2.6960000000000002</v>
      </c>
      <c r="E434" s="27">
        <v>2.5960000000000001</v>
      </c>
      <c r="F434" s="27" t="s">
        <v>492</v>
      </c>
      <c r="G434" s="29">
        <v>3.6799999999999999E-2</v>
      </c>
    </row>
    <row r="435" spans="1:7">
      <c r="A435" s="28">
        <v>42605</v>
      </c>
      <c r="B435" s="27">
        <v>2.7610000000000001</v>
      </c>
      <c r="C435" s="27">
        <v>2.6709999999999998</v>
      </c>
      <c r="D435" s="27">
        <v>2.7650000000000001</v>
      </c>
      <c r="E435" s="27">
        <v>2.6520000000000001</v>
      </c>
      <c r="F435" s="27" t="s">
        <v>493</v>
      </c>
      <c r="G435" s="29">
        <v>3.0599999999999999E-2</v>
      </c>
    </row>
    <row r="436" spans="1:7">
      <c r="A436" s="28">
        <v>42606</v>
      </c>
      <c r="B436" s="27">
        <v>2.7959999999999998</v>
      </c>
      <c r="C436" s="27">
        <v>2.7610000000000001</v>
      </c>
      <c r="D436" s="27">
        <v>2.819</v>
      </c>
      <c r="E436" s="27">
        <v>2.7490000000000001</v>
      </c>
      <c r="F436" s="27" t="s">
        <v>494</v>
      </c>
      <c r="G436" s="29">
        <v>1.2699999999999999E-2</v>
      </c>
    </row>
    <row r="437" spans="1:7">
      <c r="A437" s="28">
        <v>42607</v>
      </c>
      <c r="B437" s="27">
        <v>2.8460000000000001</v>
      </c>
      <c r="C437" s="27">
        <v>2.79</v>
      </c>
      <c r="D437" s="27">
        <v>2.863</v>
      </c>
      <c r="E437" s="27">
        <v>2.7490000000000001</v>
      </c>
      <c r="F437" s="27" t="s">
        <v>495</v>
      </c>
      <c r="G437" s="29">
        <v>1.7899999999999999E-2</v>
      </c>
    </row>
    <row r="438" spans="1:7">
      <c r="A438" s="28">
        <v>42608</v>
      </c>
      <c r="B438" s="27">
        <v>2.871</v>
      </c>
      <c r="C438" s="27">
        <v>2.84</v>
      </c>
      <c r="D438" s="27">
        <v>2.907</v>
      </c>
      <c r="E438" s="27">
        <v>2.7970000000000002</v>
      </c>
      <c r="F438" s="27" t="s">
        <v>496</v>
      </c>
      <c r="G438" s="29">
        <v>8.8000000000000005E-3</v>
      </c>
    </row>
    <row r="439" spans="1:7">
      <c r="A439" s="28">
        <v>42611</v>
      </c>
      <c r="B439" s="27">
        <v>2.8530000000000002</v>
      </c>
      <c r="C439" s="27">
        <v>2.847</v>
      </c>
      <c r="D439" s="27">
        <v>2.8959999999999999</v>
      </c>
      <c r="E439" s="27">
        <v>2.831</v>
      </c>
      <c r="F439" s="27" t="s">
        <v>497</v>
      </c>
      <c r="G439" s="29">
        <v>-6.3E-3</v>
      </c>
    </row>
    <row r="440" spans="1:7">
      <c r="A440" s="28">
        <v>42612</v>
      </c>
      <c r="B440" s="27">
        <v>2.827</v>
      </c>
      <c r="C440" s="27">
        <v>2.8929999999999998</v>
      </c>
      <c r="D440" s="27">
        <v>2.9430000000000001</v>
      </c>
      <c r="E440" s="27">
        <v>2.8149999999999999</v>
      </c>
      <c r="F440" s="27" t="s">
        <v>498</v>
      </c>
      <c r="G440" s="29">
        <v>-9.1000000000000004E-3</v>
      </c>
    </row>
    <row r="441" spans="1:7">
      <c r="A441" s="28">
        <v>42613</v>
      </c>
      <c r="B441" s="27">
        <v>2.887</v>
      </c>
      <c r="C441" s="27">
        <v>2.8340000000000001</v>
      </c>
      <c r="D441" s="27">
        <v>2.9</v>
      </c>
      <c r="E441" s="27">
        <v>2.8079999999999998</v>
      </c>
      <c r="F441" s="27" t="s">
        <v>499</v>
      </c>
      <c r="G441" s="29">
        <v>2.12E-2</v>
      </c>
    </row>
    <row r="442" spans="1:7">
      <c r="A442" s="28">
        <v>42614</v>
      </c>
      <c r="B442" s="27">
        <v>2.7919999999999998</v>
      </c>
      <c r="C442" s="27">
        <v>2.879</v>
      </c>
      <c r="D442" s="27">
        <v>2.89</v>
      </c>
      <c r="E442" s="27">
        <v>2.7850000000000001</v>
      </c>
      <c r="F442" s="27" t="s">
        <v>500</v>
      </c>
      <c r="G442" s="29">
        <v>-3.2899999999999999E-2</v>
      </c>
    </row>
    <row r="443" spans="1:7">
      <c r="A443" s="28">
        <v>42615</v>
      </c>
      <c r="B443" s="27">
        <v>2.7919999999999998</v>
      </c>
      <c r="C443" s="27">
        <v>2.8050000000000002</v>
      </c>
      <c r="D443" s="27">
        <v>2.8250000000000002</v>
      </c>
      <c r="E443" s="27">
        <v>2.77</v>
      </c>
      <c r="F443" s="27" t="s">
        <v>501</v>
      </c>
      <c r="G443" s="29">
        <v>0</v>
      </c>
    </row>
    <row r="444" spans="1:7">
      <c r="A444" s="28">
        <v>42617</v>
      </c>
      <c r="B444" s="27">
        <v>2.758</v>
      </c>
      <c r="C444" s="27">
        <v>2.7639999999999998</v>
      </c>
      <c r="D444" s="27">
        <v>2.7639999999999998</v>
      </c>
      <c r="E444" s="27">
        <v>2.7549999999999999</v>
      </c>
      <c r="G444" s="29">
        <v>-1.2200000000000001E-2</v>
      </c>
    </row>
    <row r="445" spans="1:7">
      <c r="A445" s="28">
        <v>42618</v>
      </c>
      <c r="B445" s="27">
        <v>2.7519999999999998</v>
      </c>
      <c r="C445" s="27">
        <v>2.7559999999999998</v>
      </c>
      <c r="D445" s="27">
        <v>2.77</v>
      </c>
      <c r="E445" s="27">
        <v>2.734</v>
      </c>
      <c r="G445" s="29">
        <v>-2.2000000000000001E-3</v>
      </c>
    </row>
    <row r="446" spans="1:7">
      <c r="A446" s="28">
        <v>42619</v>
      </c>
      <c r="B446" s="27">
        <v>2.7170000000000001</v>
      </c>
      <c r="C446" s="27">
        <v>2.7639999999999998</v>
      </c>
      <c r="D446" s="27">
        <v>2.77</v>
      </c>
      <c r="E446" s="27">
        <v>2.7080000000000002</v>
      </c>
      <c r="F446" s="27" t="s">
        <v>502</v>
      </c>
      <c r="G446" s="29">
        <v>-1.2699999999999999E-2</v>
      </c>
    </row>
    <row r="447" spans="1:7">
      <c r="A447" s="28">
        <v>42620</v>
      </c>
      <c r="B447" s="27">
        <v>2.6760000000000002</v>
      </c>
      <c r="C447" s="27">
        <v>2.7250000000000001</v>
      </c>
      <c r="D447" s="27">
        <v>2.7429999999999999</v>
      </c>
      <c r="E447" s="27">
        <v>2.665</v>
      </c>
      <c r="F447" s="27" t="s">
        <v>503</v>
      </c>
      <c r="G447" s="29">
        <v>-1.5100000000000001E-2</v>
      </c>
    </row>
    <row r="448" spans="1:7">
      <c r="A448" s="28">
        <v>42621</v>
      </c>
      <c r="B448" s="27">
        <v>2.806</v>
      </c>
      <c r="C448" s="27">
        <v>2.681</v>
      </c>
      <c r="D448" s="27">
        <v>2.8210000000000002</v>
      </c>
      <c r="E448" s="27">
        <v>2.6789999999999998</v>
      </c>
      <c r="F448" s="27" t="s">
        <v>504</v>
      </c>
      <c r="G448" s="29">
        <v>4.8599999999999997E-2</v>
      </c>
    </row>
    <row r="449" spans="1:7">
      <c r="A449" s="28">
        <v>42622</v>
      </c>
      <c r="B449" s="27">
        <v>2.7970000000000002</v>
      </c>
      <c r="C449" s="27">
        <v>2.81</v>
      </c>
      <c r="D449" s="27">
        <v>2.8439999999999999</v>
      </c>
      <c r="E449" s="27">
        <v>2.7829999999999999</v>
      </c>
      <c r="F449" s="27" t="s">
        <v>505</v>
      </c>
      <c r="G449" s="29">
        <v>-3.2000000000000002E-3</v>
      </c>
    </row>
    <row r="450" spans="1:7">
      <c r="A450" s="28">
        <v>42625</v>
      </c>
      <c r="B450" s="27">
        <v>2.915</v>
      </c>
      <c r="C450" s="27">
        <v>2.82</v>
      </c>
      <c r="D450" s="27">
        <v>2.9239999999999999</v>
      </c>
      <c r="E450" s="27">
        <v>2.82</v>
      </c>
      <c r="F450" s="27" t="s">
        <v>506</v>
      </c>
      <c r="G450" s="29">
        <v>4.2200000000000001E-2</v>
      </c>
    </row>
    <row r="451" spans="1:7">
      <c r="A451" s="28">
        <v>42626</v>
      </c>
      <c r="B451" s="27">
        <v>2.9089999999999998</v>
      </c>
      <c r="C451" s="27">
        <v>2.9020000000000001</v>
      </c>
      <c r="D451" s="27">
        <v>2.9420000000000002</v>
      </c>
      <c r="E451" s="27">
        <v>2.887</v>
      </c>
      <c r="F451" s="27" t="s">
        <v>233</v>
      </c>
      <c r="G451" s="29">
        <v>-2.0999999999999999E-3</v>
      </c>
    </row>
    <row r="452" spans="1:7">
      <c r="A452" s="28">
        <v>42627</v>
      </c>
      <c r="B452" s="27">
        <v>2.8889999999999998</v>
      </c>
      <c r="C452" s="27">
        <v>2.899</v>
      </c>
      <c r="D452" s="27">
        <v>2.9780000000000002</v>
      </c>
      <c r="E452" s="27">
        <v>2.8519999999999999</v>
      </c>
      <c r="F452" s="27" t="s">
        <v>507</v>
      </c>
      <c r="G452" s="29">
        <v>-6.8999999999999999E-3</v>
      </c>
    </row>
    <row r="453" spans="1:7">
      <c r="A453" s="28">
        <v>42628</v>
      </c>
      <c r="B453" s="27">
        <v>2.927</v>
      </c>
      <c r="C453" s="27">
        <v>2.895</v>
      </c>
      <c r="D453" s="27">
        <v>2.944</v>
      </c>
      <c r="E453" s="27">
        <v>2.8340000000000001</v>
      </c>
      <c r="F453" s="27" t="s">
        <v>508</v>
      </c>
      <c r="G453" s="29">
        <v>1.32E-2</v>
      </c>
    </row>
    <row r="454" spans="1:7">
      <c r="A454" s="28">
        <v>42629</v>
      </c>
      <c r="B454" s="27">
        <v>2.948</v>
      </c>
      <c r="C454" s="27">
        <v>2.9180000000000001</v>
      </c>
      <c r="D454" s="27">
        <v>2.9630000000000001</v>
      </c>
      <c r="E454" s="27">
        <v>2.8660000000000001</v>
      </c>
      <c r="F454" s="27" t="s">
        <v>509</v>
      </c>
      <c r="G454" s="29">
        <v>7.1999999999999998E-3</v>
      </c>
    </row>
    <row r="455" spans="1:7">
      <c r="A455" s="28">
        <v>42632</v>
      </c>
      <c r="B455" s="27">
        <v>2.9340000000000002</v>
      </c>
      <c r="C455" s="27">
        <v>2.956</v>
      </c>
      <c r="D455" s="27">
        <v>2.9580000000000002</v>
      </c>
      <c r="E455" s="27">
        <v>2.89</v>
      </c>
      <c r="F455" s="27" t="s">
        <v>510</v>
      </c>
      <c r="G455" s="29">
        <v>-4.7000000000000002E-3</v>
      </c>
    </row>
    <row r="456" spans="1:7">
      <c r="A456" s="28">
        <v>42633</v>
      </c>
      <c r="B456" s="27">
        <v>3.0470000000000002</v>
      </c>
      <c r="C456" s="27">
        <v>2.9359999999999999</v>
      </c>
      <c r="D456" s="27">
        <v>3.0720000000000001</v>
      </c>
      <c r="E456" s="27">
        <v>2.9350000000000001</v>
      </c>
      <c r="F456" s="27" t="s">
        <v>511</v>
      </c>
      <c r="G456" s="29">
        <v>3.85E-2</v>
      </c>
    </row>
    <row r="457" spans="1:7">
      <c r="A457" s="28">
        <v>42634</v>
      </c>
      <c r="B457" s="27">
        <v>3.0569999999999999</v>
      </c>
      <c r="C457" s="27">
        <v>3.0779999999999998</v>
      </c>
      <c r="D457" s="27">
        <v>3.0979999999999999</v>
      </c>
      <c r="E457" s="27">
        <v>3.0289999999999999</v>
      </c>
      <c r="F457" s="27" t="s">
        <v>512</v>
      </c>
      <c r="G457" s="29">
        <v>3.3E-3</v>
      </c>
    </row>
    <row r="458" spans="1:7">
      <c r="A458" s="28">
        <v>42635</v>
      </c>
      <c r="B458" s="27">
        <v>2.99</v>
      </c>
      <c r="C458" s="27">
        <v>3.0739999999999998</v>
      </c>
      <c r="D458" s="27">
        <v>3.0910000000000002</v>
      </c>
      <c r="E458" s="27">
        <v>2.9809999999999999</v>
      </c>
      <c r="F458" s="27" t="s">
        <v>513</v>
      </c>
      <c r="G458" s="29">
        <v>-2.1899999999999999E-2</v>
      </c>
    </row>
    <row r="459" spans="1:7">
      <c r="A459" s="28">
        <v>42636</v>
      </c>
      <c r="B459" s="27">
        <v>2.9550000000000001</v>
      </c>
      <c r="C459" s="27">
        <v>2.9950000000000001</v>
      </c>
      <c r="D459" s="27">
        <v>3.0209999999999999</v>
      </c>
      <c r="E459" s="27">
        <v>2.9329999999999998</v>
      </c>
      <c r="F459" s="27" t="s">
        <v>514</v>
      </c>
      <c r="G459" s="29">
        <v>-1.17E-2</v>
      </c>
    </row>
    <row r="460" spans="1:7">
      <c r="A460" s="28">
        <v>42639</v>
      </c>
      <c r="B460" s="27">
        <v>2.9969999999999999</v>
      </c>
      <c r="C460" s="27">
        <v>2.9489999999999998</v>
      </c>
      <c r="D460" s="27">
        <v>3.0179999999999998</v>
      </c>
      <c r="E460" s="27">
        <v>2.9430000000000001</v>
      </c>
      <c r="F460" s="27" t="s">
        <v>515</v>
      </c>
      <c r="G460" s="29">
        <v>1.4200000000000001E-2</v>
      </c>
    </row>
    <row r="461" spans="1:7">
      <c r="A461" s="28">
        <v>42640</v>
      </c>
      <c r="B461" s="27">
        <v>2.996</v>
      </c>
      <c r="C461" s="27">
        <v>3.0110000000000001</v>
      </c>
      <c r="D461" s="27">
        <v>3.0230000000000001</v>
      </c>
      <c r="E461" s="27">
        <v>2.9769999999999999</v>
      </c>
      <c r="F461" s="27" t="s">
        <v>516</v>
      </c>
      <c r="G461" s="29">
        <v>-2.9999999999999997E-4</v>
      </c>
    </row>
    <row r="462" spans="1:7">
      <c r="A462" s="28">
        <v>42641</v>
      </c>
      <c r="B462" s="27">
        <v>2.952</v>
      </c>
      <c r="C462" s="27">
        <v>2.9940000000000002</v>
      </c>
      <c r="D462" s="27">
        <v>2.9940000000000002</v>
      </c>
      <c r="E462" s="27">
        <v>2.9049999999999998</v>
      </c>
      <c r="F462" s="27" t="s">
        <v>517</v>
      </c>
      <c r="G462" s="29">
        <v>-1.47E-2</v>
      </c>
    </row>
    <row r="463" spans="1:7">
      <c r="A463" s="28">
        <v>42642</v>
      </c>
      <c r="B463" s="27">
        <v>2.9590000000000001</v>
      </c>
      <c r="C463" s="27">
        <v>3.01</v>
      </c>
      <c r="D463" s="27">
        <v>3.032</v>
      </c>
      <c r="E463" s="27">
        <v>2.956</v>
      </c>
      <c r="F463" s="27" t="s">
        <v>518</v>
      </c>
      <c r="G463" s="29">
        <v>2.3999999999999998E-3</v>
      </c>
    </row>
    <row r="464" spans="1:7">
      <c r="A464" s="28">
        <v>42643</v>
      </c>
      <c r="B464" s="27">
        <v>2.9060000000000001</v>
      </c>
      <c r="C464" s="27">
        <v>2.9660000000000002</v>
      </c>
      <c r="D464" s="27">
        <v>2.9769999999999999</v>
      </c>
      <c r="E464" s="27">
        <v>2.8919999999999999</v>
      </c>
      <c r="F464" s="27" t="s">
        <v>519</v>
      </c>
      <c r="G464" s="29">
        <v>-1.7899999999999999E-2</v>
      </c>
    </row>
    <row r="465" spans="1:7">
      <c r="A465" s="28">
        <v>42646</v>
      </c>
      <c r="B465" s="27">
        <v>2.923</v>
      </c>
      <c r="C465" s="27">
        <v>2.9049999999999998</v>
      </c>
      <c r="D465" s="27">
        <v>2.9369999999999998</v>
      </c>
      <c r="E465" s="27">
        <v>2.8660000000000001</v>
      </c>
      <c r="F465" s="27" t="s">
        <v>520</v>
      </c>
      <c r="G465" s="29">
        <v>5.8999999999999999E-3</v>
      </c>
    </row>
    <row r="466" spans="1:7">
      <c r="A466" s="28">
        <v>42647</v>
      </c>
      <c r="B466" s="27">
        <v>2.964</v>
      </c>
      <c r="C466" s="27">
        <v>2.907</v>
      </c>
      <c r="D466" s="27">
        <v>2.99</v>
      </c>
      <c r="E466" s="27">
        <v>2.8780000000000001</v>
      </c>
      <c r="F466" s="27" t="s">
        <v>521</v>
      </c>
      <c r="G466" s="29">
        <v>1.4E-2</v>
      </c>
    </row>
    <row r="467" spans="1:7">
      <c r="A467" s="28">
        <v>42648</v>
      </c>
      <c r="B467" s="27">
        <v>3.0409999999999999</v>
      </c>
      <c r="C467" s="27">
        <v>2.9729999999999999</v>
      </c>
      <c r="D467" s="27">
        <v>3.0579999999999998</v>
      </c>
      <c r="E467" s="27">
        <v>2.9220000000000002</v>
      </c>
      <c r="F467" s="27" t="s">
        <v>522</v>
      </c>
      <c r="G467" s="29">
        <v>2.5999999999999999E-2</v>
      </c>
    </row>
    <row r="468" spans="1:7">
      <c r="A468" s="28">
        <v>42649</v>
      </c>
      <c r="B468" s="27">
        <v>3.0489999999999999</v>
      </c>
      <c r="C468" s="27">
        <v>3.03</v>
      </c>
      <c r="D468" s="27">
        <v>3.0710000000000002</v>
      </c>
      <c r="E468" s="27">
        <v>2.972</v>
      </c>
      <c r="F468" s="27" t="s">
        <v>523</v>
      </c>
      <c r="G468" s="29">
        <v>2.5999999999999999E-3</v>
      </c>
    </row>
    <row r="469" spans="1:7">
      <c r="A469" s="28">
        <v>42650</v>
      </c>
      <c r="B469" s="27">
        <v>3.1930000000000001</v>
      </c>
      <c r="C469" s="27">
        <v>3.0329999999999999</v>
      </c>
      <c r="D469" s="27">
        <v>3.218</v>
      </c>
      <c r="E469" s="27">
        <v>3.0150000000000001</v>
      </c>
      <c r="F469" s="27" t="s">
        <v>524</v>
      </c>
      <c r="G469" s="29">
        <v>4.7199999999999999E-2</v>
      </c>
    </row>
    <row r="470" spans="1:7">
      <c r="A470" s="28">
        <v>42653</v>
      </c>
      <c r="B470" s="27">
        <v>3.2749999999999999</v>
      </c>
      <c r="C470" s="27">
        <v>3.194</v>
      </c>
      <c r="D470" s="27">
        <v>3.2890000000000001</v>
      </c>
      <c r="E470" s="27">
        <v>3.1539999999999999</v>
      </c>
      <c r="F470" s="27" t="s">
        <v>525</v>
      </c>
      <c r="G470" s="29">
        <v>2.5700000000000001E-2</v>
      </c>
    </row>
    <row r="471" spans="1:7">
      <c r="A471" s="28">
        <v>42654</v>
      </c>
      <c r="B471" s="27">
        <v>3.2370000000000001</v>
      </c>
      <c r="C471" s="27">
        <v>3.2719999999999998</v>
      </c>
      <c r="D471" s="27">
        <v>3.3</v>
      </c>
      <c r="E471" s="27">
        <v>3.2090000000000001</v>
      </c>
      <c r="F471" s="27" t="s">
        <v>526</v>
      </c>
      <c r="G471" s="29">
        <v>-1.1599999999999999E-2</v>
      </c>
    </row>
    <row r="472" spans="1:7">
      <c r="A472" s="28">
        <v>42655</v>
      </c>
      <c r="B472" s="27">
        <v>3.21</v>
      </c>
      <c r="C472" s="27">
        <v>3.2229999999999999</v>
      </c>
      <c r="D472" s="27">
        <v>3.26</v>
      </c>
      <c r="E472" s="27">
        <v>3.1840000000000002</v>
      </c>
      <c r="F472" s="27" t="s">
        <v>527</v>
      </c>
      <c r="G472" s="29">
        <v>-8.3000000000000001E-3</v>
      </c>
    </row>
    <row r="473" spans="1:7">
      <c r="A473" s="28">
        <v>42656</v>
      </c>
      <c r="B473" s="27">
        <v>3.3410000000000002</v>
      </c>
      <c r="C473" s="27">
        <v>3.2109999999999999</v>
      </c>
      <c r="D473" s="27">
        <v>3.3660000000000001</v>
      </c>
      <c r="E473" s="27">
        <v>3.1640000000000001</v>
      </c>
      <c r="F473" s="27" t="s">
        <v>528</v>
      </c>
      <c r="G473" s="29">
        <v>4.0800000000000003E-2</v>
      </c>
    </row>
    <row r="474" spans="1:7">
      <c r="A474" s="28">
        <v>42657</v>
      </c>
      <c r="B474" s="27">
        <v>3.2850000000000001</v>
      </c>
      <c r="C474" s="27">
        <v>3.3450000000000002</v>
      </c>
      <c r="D474" s="27">
        <v>3.3620000000000001</v>
      </c>
      <c r="E474" s="27">
        <v>3.2639999999999998</v>
      </c>
      <c r="F474" s="27" t="s">
        <v>529</v>
      </c>
      <c r="G474" s="29">
        <v>-1.6799999999999999E-2</v>
      </c>
    </row>
    <row r="475" spans="1:7">
      <c r="A475" s="28">
        <v>42660</v>
      </c>
      <c r="B475" s="27">
        <v>3.2440000000000002</v>
      </c>
      <c r="C475" s="27">
        <v>3.26</v>
      </c>
      <c r="D475" s="27">
        <v>3.2709999999999999</v>
      </c>
      <c r="E475" s="27">
        <v>3.2109999999999999</v>
      </c>
      <c r="F475" s="27" t="s">
        <v>530</v>
      </c>
      <c r="G475" s="29">
        <v>-1.2500000000000001E-2</v>
      </c>
    </row>
    <row r="476" spans="1:7">
      <c r="A476" s="28">
        <v>42661</v>
      </c>
      <c r="B476" s="27">
        <v>3.2629999999999999</v>
      </c>
      <c r="C476" s="27">
        <v>3.2519999999999998</v>
      </c>
      <c r="D476" s="27">
        <v>3.3170000000000002</v>
      </c>
      <c r="E476" s="27">
        <v>3.2480000000000002</v>
      </c>
      <c r="F476" s="27" t="s">
        <v>531</v>
      </c>
      <c r="G476" s="29">
        <v>5.8999999999999999E-3</v>
      </c>
    </row>
    <row r="477" spans="1:7">
      <c r="A477" s="28">
        <v>42662</v>
      </c>
      <c r="B477" s="27">
        <v>3.17</v>
      </c>
      <c r="C477" s="27">
        <v>3.26</v>
      </c>
      <c r="D477" s="27">
        <v>3.2610000000000001</v>
      </c>
      <c r="E477" s="27">
        <v>3.1440000000000001</v>
      </c>
      <c r="F477" s="27" t="s">
        <v>532</v>
      </c>
      <c r="G477" s="29">
        <v>-2.8500000000000001E-2</v>
      </c>
    </row>
    <row r="478" spans="1:7">
      <c r="A478" s="28">
        <v>42663</v>
      </c>
      <c r="B478" s="27">
        <v>3.141</v>
      </c>
      <c r="C478" s="27">
        <v>3.173</v>
      </c>
      <c r="D478" s="27">
        <v>3.2010000000000001</v>
      </c>
      <c r="E478" s="27">
        <v>3.101</v>
      </c>
      <c r="F478" s="27" t="s">
        <v>533</v>
      </c>
      <c r="G478" s="29">
        <v>-9.1000000000000004E-3</v>
      </c>
    </row>
    <row r="479" spans="1:7">
      <c r="A479" s="28">
        <v>42664</v>
      </c>
      <c r="B479" s="27">
        <v>2.9929999999999999</v>
      </c>
      <c r="C479" s="27">
        <v>3.12</v>
      </c>
      <c r="D479" s="27">
        <v>3.121</v>
      </c>
      <c r="E479" s="27">
        <v>2.9550000000000001</v>
      </c>
      <c r="F479" s="27" t="s">
        <v>234</v>
      </c>
      <c r="G479" s="29">
        <v>-4.7100000000000003E-2</v>
      </c>
    </row>
    <row r="480" spans="1:7">
      <c r="A480" s="28">
        <v>42667</v>
      </c>
      <c r="B480" s="27">
        <v>2.831</v>
      </c>
      <c r="C480" s="27">
        <v>3.0070000000000001</v>
      </c>
      <c r="D480" s="27">
        <v>3.044</v>
      </c>
      <c r="E480" s="27">
        <v>2.827</v>
      </c>
      <c r="F480" s="27" t="s">
        <v>534</v>
      </c>
      <c r="G480" s="29">
        <v>-5.4100000000000002E-2</v>
      </c>
    </row>
    <row r="481" spans="1:7">
      <c r="A481" s="28">
        <v>42668</v>
      </c>
      <c r="B481" s="27">
        <v>2.774</v>
      </c>
      <c r="C481" s="27">
        <v>2.851</v>
      </c>
      <c r="D481" s="27">
        <v>2.879</v>
      </c>
      <c r="E481" s="27">
        <v>2.7549999999999999</v>
      </c>
      <c r="F481" s="27" t="s">
        <v>535</v>
      </c>
      <c r="G481" s="29">
        <v>-2.01E-2</v>
      </c>
    </row>
    <row r="482" spans="1:7">
      <c r="A482" s="28">
        <v>42669</v>
      </c>
      <c r="B482" s="27">
        <v>2.7309999999999999</v>
      </c>
      <c r="C482" s="27">
        <v>2.7570000000000001</v>
      </c>
      <c r="D482" s="27">
        <v>2.7759999999999998</v>
      </c>
      <c r="E482" s="27">
        <v>2.6269999999999998</v>
      </c>
      <c r="F482" s="27" t="s">
        <v>536</v>
      </c>
      <c r="G482" s="29">
        <v>-1.55E-2</v>
      </c>
    </row>
    <row r="483" spans="1:7">
      <c r="A483" s="28">
        <v>42670</v>
      </c>
      <c r="B483" s="27">
        <v>2.7639999999999998</v>
      </c>
      <c r="C483" s="27">
        <v>2.746</v>
      </c>
      <c r="D483" s="27">
        <v>2.7930000000000001</v>
      </c>
      <c r="E483" s="27">
        <v>2.6840000000000002</v>
      </c>
      <c r="F483" s="27" t="s">
        <v>537</v>
      </c>
      <c r="G483" s="29">
        <v>1.21E-2</v>
      </c>
    </row>
    <row r="484" spans="1:7">
      <c r="A484" s="28">
        <v>42671</v>
      </c>
      <c r="B484" s="27">
        <v>3.105</v>
      </c>
      <c r="C484" s="27">
        <v>3.081</v>
      </c>
      <c r="D484" s="27">
        <v>3.125</v>
      </c>
      <c r="E484" s="27">
        <v>3.016</v>
      </c>
      <c r="F484" s="27" t="s">
        <v>538</v>
      </c>
      <c r="G484" s="29">
        <v>0.1234</v>
      </c>
    </row>
    <row r="485" spans="1:7">
      <c r="A485" s="28">
        <v>42674</v>
      </c>
      <c r="B485" s="27">
        <v>3.0259999999999998</v>
      </c>
      <c r="C485" s="27">
        <v>3.15</v>
      </c>
      <c r="D485" s="27">
        <v>3.1629999999999998</v>
      </c>
      <c r="E485" s="27">
        <v>2.9780000000000002</v>
      </c>
      <c r="F485" s="27" t="s">
        <v>539</v>
      </c>
      <c r="G485" s="29">
        <v>-2.5399999999999999E-2</v>
      </c>
    </row>
    <row r="486" spans="1:7">
      <c r="A486" s="28">
        <v>42675</v>
      </c>
      <c r="B486" s="27">
        <v>2.9020000000000001</v>
      </c>
      <c r="C486" s="27">
        <v>2.9790000000000001</v>
      </c>
      <c r="D486" s="27">
        <v>3.0289999999999999</v>
      </c>
      <c r="E486" s="27">
        <v>2.85</v>
      </c>
      <c r="F486" s="27" t="s">
        <v>540</v>
      </c>
      <c r="G486" s="29">
        <v>-4.1000000000000002E-2</v>
      </c>
    </row>
    <row r="487" spans="1:7">
      <c r="A487" s="28">
        <v>42676</v>
      </c>
      <c r="B487" s="27">
        <v>2.7919999999999998</v>
      </c>
      <c r="C487" s="27">
        <v>2.8519999999999999</v>
      </c>
      <c r="D487" s="27">
        <v>2.8889999999999998</v>
      </c>
      <c r="E487" s="27">
        <v>2.7690000000000001</v>
      </c>
      <c r="F487" s="27" t="s">
        <v>541</v>
      </c>
      <c r="G487" s="29">
        <v>-3.7900000000000003E-2</v>
      </c>
    </row>
    <row r="488" spans="1:7">
      <c r="A488" s="28">
        <v>42677</v>
      </c>
      <c r="B488" s="27">
        <v>2.7690000000000001</v>
      </c>
      <c r="C488" s="27">
        <v>2.7730000000000001</v>
      </c>
      <c r="D488" s="27">
        <v>2.84</v>
      </c>
      <c r="E488" s="27">
        <v>2.7250000000000001</v>
      </c>
      <c r="F488" s="27" t="s">
        <v>542</v>
      </c>
      <c r="G488" s="29">
        <v>-8.2000000000000007E-3</v>
      </c>
    </row>
    <row r="489" spans="1:7">
      <c r="A489" s="28">
        <v>42678</v>
      </c>
      <c r="B489" s="27">
        <v>2.7669999999999999</v>
      </c>
      <c r="C489" s="27">
        <v>2.8149999999999999</v>
      </c>
      <c r="D489" s="27">
        <v>2.82</v>
      </c>
      <c r="E489" s="27">
        <v>2.7410000000000001</v>
      </c>
      <c r="F489" s="27" t="s">
        <v>543</v>
      </c>
      <c r="G489" s="29">
        <v>-6.9999999999999999E-4</v>
      </c>
    </row>
    <row r="490" spans="1:7">
      <c r="A490" s="28">
        <v>42681</v>
      </c>
      <c r="B490" s="27">
        <v>2.8159999999999998</v>
      </c>
      <c r="C490" s="27">
        <v>2.8479999999999999</v>
      </c>
      <c r="D490" s="27">
        <v>2.875</v>
      </c>
      <c r="E490" s="27">
        <v>2.7810000000000001</v>
      </c>
      <c r="F490" s="27" t="s">
        <v>544</v>
      </c>
      <c r="G490" s="29">
        <v>1.77E-2</v>
      </c>
    </row>
    <row r="491" spans="1:7">
      <c r="A491" s="28">
        <v>42682</v>
      </c>
      <c r="B491" s="27">
        <v>2.633</v>
      </c>
      <c r="C491" s="27">
        <v>2.8319999999999999</v>
      </c>
      <c r="D491" s="27">
        <v>2.8559999999999999</v>
      </c>
      <c r="E491" s="27">
        <v>2.6070000000000002</v>
      </c>
      <c r="F491" s="27" t="s">
        <v>545</v>
      </c>
      <c r="G491" s="29">
        <v>-6.5000000000000002E-2</v>
      </c>
    </row>
    <row r="492" spans="1:7">
      <c r="A492" s="28">
        <v>42683</v>
      </c>
      <c r="B492" s="27">
        <v>2.69</v>
      </c>
      <c r="C492" s="27">
        <v>2.6120000000000001</v>
      </c>
      <c r="D492" s="27">
        <v>2.7429999999999999</v>
      </c>
      <c r="E492" s="27">
        <v>2.5459999999999998</v>
      </c>
      <c r="F492" s="27" t="s">
        <v>546</v>
      </c>
      <c r="G492" s="29">
        <v>2.1600000000000001E-2</v>
      </c>
    </row>
    <row r="493" spans="1:7">
      <c r="A493" s="28">
        <v>42684</v>
      </c>
      <c r="B493" s="27">
        <v>2.6320000000000001</v>
      </c>
      <c r="C493" s="27">
        <v>2.6909999999999998</v>
      </c>
      <c r="D493" s="27">
        <v>2.7280000000000002</v>
      </c>
      <c r="E493" s="27">
        <v>2.5750000000000002</v>
      </c>
      <c r="F493" s="27" t="s">
        <v>547</v>
      </c>
      <c r="G493" s="29">
        <v>-2.1600000000000001E-2</v>
      </c>
    </row>
    <row r="494" spans="1:7">
      <c r="A494" s="28">
        <v>42685</v>
      </c>
      <c r="B494" s="27">
        <v>2.6190000000000002</v>
      </c>
      <c r="C494" s="27">
        <v>2.6560000000000001</v>
      </c>
      <c r="D494" s="27">
        <v>2.6850000000000001</v>
      </c>
      <c r="E494" s="27">
        <v>2.5550000000000002</v>
      </c>
      <c r="F494" s="27" t="s">
        <v>548</v>
      </c>
      <c r="G494" s="29">
        <v>-4.8999999999999998E-3</v>
      </c>
    </row>
    <row r="495" spans="1:7">
      <c r="A495" s="28">
        <v>42688</v>
      </c>
      <c r="B495" s="27">
        <v>2.7490000000000001</v>
      </c>
      <c r="C495" s="27">
        <v>2.6669999999999998</v>
      </c>
      <c r="D495" s="27">
        <v>2.778</v>
      </c>
      <c r="E495" s="27">
        <v>2.6440000000000001</v>
      </c>
      <c r="F495" s="27" t="s">
        <v>549</v>
      </c>
      <c r="G495" s="29">
        <v>4.9599999999999998E-2</v>
      </c>
    </row>
    <row r="496" spans="1:7">
      <c r="A496" s="28">
        <v>42689</v>
      </c>
      <c r="B496" s="27">
        <v>2.7090000000000001</v>
      </c>
      <c r="C496" s="27">
        <v>2.746</v>
      </c>
      <c r="D496" s="27">
        <v>2.8220000000000001</v>
      </c>
      <c r="E496" s="27">
        <v>2.694</v>
      </c>
      <c r="F496" s="27" t="s">
        <v>155</v>
      </c>
      <c r="G496" s="29">
        <v>-1.46E-2</v>
      </c>
    </row>
    <row r="497" spans="1:7">
      <c r="A497" s="28">
        <v>42690</v>
      </c>
      <c r="B497" s="27">
        <v>2.7639999999999998</v>
      </c>
      <c r="C497" s="27">
        <v>2.71</v>
      </c>
      <c r="D497" s="27">
        <v>2.782</v>
      </c>
      <c r="E497" s="27">
        <v>2.669</v>
      </c>
      <c r="F497" s="27" t="s">
        <v>550</v>
      </c>
      <c r="G497" s="29">
        <v>2.0299999999999999E-2</v>
      </c>
    </row>
    <row r="498" spans="1:7">
      <c r="A498" s="28">
        <v>42691</v>
      </c>
      <c r="B498" s="27">
        <v>2.7029999999999998</v>
      </c>
      <c r="C498" s="27">
        <v>2.7669999999999999</v>
      </c>
      <c r="D498" s="27">
        <v>2.798</v>
      </c>
      <c r="E498" s="27">
        <v>2.681</v>
      </c>
      <c r="F498" s="27" t="s">
        <v>551</v>
      </c>
      <c r="G498" s="29">
        <v>-2.2100000000000002E-2</v>
      </c>
    </row>
    <row r="499" spans="1:7">
      <c r="A499" s="28">
        <v>42692</v>
      </c>
      <c r="B499" s="27">
        <v>2.843</v>
      </c>
      <c r="C499" s="27">
        <v>2.6960000000000002</v>
      </c>
      <c r="D499" s="27">
        <v>2.8519999999999999</v>
      </c>
      <c r="E499" s="27">
        <v>2.69</v>
      </c>
      <c r="F499" s="27" t="s">
        <v>552</v>
      </c>
      <c r="G499" s="29">
        <v>5.1799999999999999E-2</v>
      </c>
    </row>
    <row r="500" spans="1:7">
      <c r="A500" s="28">
        <v>42695</v>
      </c>
      <c r="B500" s="27">
        <v>2.95</v>
      </c>
      <c r="C500" s="27">
        <v>2.8980000000000001</v>
      </c>
      <c r="D500" s="27">
        <v>2.9729999999999999</v>
      </c>
      <c r="E500" s="27">
        <v>2.891</v>
      </c>
      <c r="F500" s="27" t="s">
        <v>553</v>
      </c>
      <c r="G500" s="29">
        <v>3.7600000000000001E-2</v>
      </c>
    </row>
    <row r="501" spans="1:7">
      <c r="A501" s="28">
        <v>42696</v>
      </c>
      <c r="B501" s="27">
        <v>2.9820000000000002</v>
      </c>
      <c r="C501" s="27">
        <v>2.9729999999999999</v>
      </c>
      <c r="D501" s="27">
        <v>3.0139999999999998</v>
      </c>
      <c r="E501" s="27">
        <v>2.9129999999999998</v>
      </c>
      <c r="F501" s="27" t="s">
        <v>553</v>
      </c>
      <c r="G501" s="29">
        <v>1.0800000000000001E-2</v>
      </c>
    </row>
    <row r="502" spans="1:7">
      <c r="A502" s="28">
        <v>42697</v>
      </c>
      <c r="B502" s="27">
        <v>3.0259999999999998</v>
      </c>
      <c r="C502" s="27">
        <v>2.948</v>
      </c>
      <c r="D502" s="27">
        <v>3.0619999999999998</v>
      </c>
      <c r="E502" s="27">
        <v>2.915</v>
      </c>
      <c r="F502" s="27" t="s">
        <v>554</v>
      </c>
      <c r="G502" s="29">
        <v>1.4800000000000001E-2</v>
      </c>
    </row>
    <row r="503" spans="1:7">
      <c r="A503" s="28">
        <v>42698</v>
      </c>
      <c r="B503" s="27">
        <v>3.036</v>
      </c>
      <c r="C503" s="27">
        <v>3.012</v>
      </c>
      <c r="D503" s="27">
        <v>3.0449999999999999</v>
      </c>
      <c r="E503" s="27">
        <v>3</v>
      </c>
      <c r="G503" s="29">
        <v>3.3E-3</v>
      </c>
    </row>
    <row r="504" spans="1:7">
      <c r="A504" s="28">
        <v>42699</v>
      </c>
      <c r="B504" s="27">
        <v>3.085</v>
      </c>
      <c r="C504" s="27">
        <v>3.0110000000000001</v>
      </c>
      <c r="D504" s="27">
        <v>3.121</v>
      </c>
      <c r="E504" s="27">
        <v>3.0009999999999999</v>
      </c>
      <c r="F504" s="27" t="s">
        <v>555</v>
      </c>
      <c r="G504" s="29">
        <v>1.61E-2</v>
      </c>
    </row>
    <row r="505" spans="1:7">
      <c r="A505" s="28">
        <v>42702</v>
      </c>
      <c r="B505" s="27">
        <v>3.2320000000000002</v>
      </c>
      <c r="C505" s="27">
        <v>3.13</v>
      </c>
      <c r="D505" s="27">
        <v>3.2650000000000001</v>
      </c>
      <c r="E505" s="27">
        <v>3.13</v>
      </c>
      <c r="F505" s="27" t="s">
        <v>556</v>
      </c>
      <c r="G505" s="29">
        <v>4.7600000000000003E-2</v>
      </c>
    </row>
    <row r="506" spans="1:7">
      <c r="A506" s="28">
        <v>42703</v>
      </c>
      <c r="B506" s="27">
        <v>3.3149999999999999</v>
      </c>
      <c r="C506" s="27">
        <v>3.359</v>
      </c>
      <c r="D506" s="27">
        <v>3.367</v>
      </c>
      <c r="E506" s="27">
        <v>3.2770000000000001</v>
      </c>
      <c r="F506" s="27" t="s">
        <v>557</v>
      </c>
      <c r="G506" s="29">
        <v>2.5700000000000001E-2</v>
      </c>
    </row>
    <row r="507" spans="1:7">
      <c r="A507" s="28">
        <v>42704</v>
      </c>
      <c r="B507" s="27">
        <v>3.3519999999999999</v>
      </c>
      <c r="C507" s="27">
        <v>3.3250000000000002</v>
      </c>
      <c r="D507" s="27">
        <v>3.3650000000000002</v>
      </c>
      <c r="E507" s="27">
        <v>3.2850000000000001</v>
      </c>
      <c r="F507" s="27" t="s">
        <v>558</v>
      </c>
      <c r="G507" s="29">
        <v>1.12E-2</v>
      </c>
    </row>
    <row r="508" spans="1:7">
      <c r="A508" s="28">
        <v>42705</v>
      </c>
      <c r="B508" s="27">
        <v>3.5049999999999999</v>
      </c>
      <c r="C508" s="27">
        <v>3.3479999999999999</v>
      </c>
      <c r="D508" s="27">
        <v>3.5470000000000002</v>
      </c>
      <c r="E508" s="27">
        <v>3.3159999999999998</v>
      </c>
      <c r="F508" s="27" t="s">
        <v>559</v>
      </c>
      <c r="G508" s="29">
        <v>4.5600000000000002E-2</v>
      </c>
    </row>
    <row r="509" spans="1:7">
      <c r="A509" s="28">
        <v>42706</v>
      </c>
      <c r="B509" s="27">
        <v>3.4359999999999999</v>
      </c>
      <c r="C509" s="27">
        <v>3.5390000000000001</v>
      </c>
      <c r="D509" s="27">
        <v>3.5680000000000001</v>
      </c>
      <c r="E509" s="27">
        <v>3.3780000000000001</v>
      </c>
      <c r="F509" s="27" t="s">
        <v>558</v>
      </c>
      <c r="G509" s="29">
        <v>-1.9699999999999999E-2</v>
      </c>
    </row>
    <row r="510" spans="1:7">
      <c r="A510" s="28">
        <v>42709</v>
      </c>
      <c r="B510" s="27">
        <v>3.6539999999999999</v>
      </c>
      <c r="C510" s="27">
        <v>3.4710000000000001</v>
      </c>
      <c r="D510" s="27">
        <v>3.6560000000000001</v>
      </c>
      <c r="E510" s="27">
        <v>3.45</v>
      </c>
      <c r="F510" s="27" t="s">
        <v>560</v>
      </c>
      <c r="G510" s="29">
        <v>6.3399999999999998E-2</v>
      </c>
    </row>
    <row r="511" spans="1:7">
      <c r="A511" s="28">
        <v>42710</v>
      </c>
      <c r="B511" s="27">
        <v>3.6349999999999998</v>
      </c>
      <c r="C511" s="27">
        <v>3.6</v>
      </c>
      <c r="D511" s="27">
        <v>3.7320000000000002</v>
      </c>
      <c r="E511" s="27">
        <v>3.5739999999999998</v>
      </c>
      <c r="F511" s="27" t="s">
        <v>561</v>
      </c>
      <c r="G511" s="29">
        <v>-5.1999999999999998E-3</v>
      </c>
    </row>
    <row r="512" spans="1:7">
      <c r="A512" s="28">
        <v>42711</v>
      </c>
      <c r="B512" s="27">
        <v>3.6030000000000002</v>
      </c>
      <c r="C512" s="27">
        <v>3.633</v>
      </c>
      <c r="D512" s="27">
        <v>3.7480000000000002</v>
      </c>
      <c r="E512" s="27">
        <v>3.556</v>
      </c>
      <c r="F512" s="27" t="s">
        <v>562</v>
      </c>
      <c r="G512" s="29">
        <v>-8.8000000000000005E-3</v>
      </c>
    </row>
    <row r="513" spans="1:7">
      <c r="A513" s="28">
        <v>42712</v>
      </c>
      <c r="B513" s="27">
        <v>3.6949999999999998</v>
      </c>
      <c r="C513" s="27">
        <v>3.569</v>
      </c>
      <c r="D513" s="27">
        <v>3.73</v>
      </c>
      <c r="E513" s="27">
        <v>3.5030000000000001</v>
      </c>
      <c r="F513" s="27" t="s">
        <v>563</v>
      </c>
      <c r="G513" s="29">
        <v>2.5499999999999998E-2</v>
      </c>
    </row>
    <row r="514" spans="1:7">
      <c r="A514" s="28">
        <v>42713</v>
      </c>
      <c r="B514" s="27">
        <v>3.746</v>
      </c>
      <c r="C514" s="27">
        <v>3.71</v>
      </c>
      <c r="D514" s="27">
        <v>3.7770000000000001</v>
      </c>
      <c r="E514" s="27">
        <v>3.661</v>
      </c>
      <c r="F514" s="27" t="s">
        <v>564</v>
      </c>
      <c r="G514" s="29">
        <v>1.38E-2</v>
      </c>
    </row>
    <row r="515" spans="1:7">
      <c r="A515" s="28">
        <v>42716</v>
      </c>
      <c r="B515" s="27">
        <v>3.5070000000000001</v>
      </c>
      <c r="C515" s="27">
        <v>3.5830000000000002</v>
      </c>
      <c r="D515" s="27">
        <v>3.601</v>
      </c>
      <c r="E515" s="27">
        <v>3.472</v>
      </c>
      <c r="F515" s="27" t="s">
        <v>565</v>
      </c>
      <c r="G515" s="29">
        <v>-6.3799999999999996E-2</v>
      </c>
    </row>
    <row r="516" spans="1:7">
      <c r="A516" s="28">
        <v>42717</v>
      </c>
      <c r="B516" s="27">
        <v>3.4740000000000002</v>
      </c>
      <c r="C516" s="27">
        <v>3.5249999999999999</v>
      </c>
      <c r="D516" s="27">
        <v>3.577</v>
      </c>
      <c r="E516" s="27">
        <v>3.448</v>
      </c>
      <c r="F516" s="27" t="s">
        <v>566</v>
      </c>
      <c r="G516" s="29">
        <v>-9.4000000000000004E-3</v>
      </c>
    </row>
    <row r="517" spans="1:7">
      <c r="A517" s="28">
        <v>42718</v>
      </c>
      <c r="B517" s="27">
        <v>3.54</v>
      </c>
      <c r="C517" s="27">
        <v>3.4769999999999999</v>
      </c>
      <c r="D517" s="27">
        <v>3.5720000000000001</v>
      </c>
      <c r="E517" s="27">
        <v>3.444</v>
      </c>
      <c r="F517" s="27" t="s">
        <v>567</v>
      </c>
      <c r="G517" s="29">
        <v>1.9E-2</v>
      </c>
    </row>
    <row r="518" spans="1:7">
      <c r="A518" s="28">
        <v>42719</v>
      </c>
      <c r="B518" s="27">
        <v>3.4340000000000002</v>
      </c>
      <c r="C518" s="27">
        <v>3.5670000000000002</v>
      </c>
      <c r="D518" s="27">
        <v>3.589</v>
      </c>
      <c r="E518" s="27">
        <v>3.3940000000000001</v>
      </c>
      <c r="F518" s="27" t="s">
        <v>568</v>
      </c>
      <c r="G518" s="29">
        <v>-2.9899999999999999E-2</v>
      </c>
    </row>
    <row r="519" spans="1:7">
      <c r="A519" s="28">
        <v>42720</v>
      </c>
      <c r="B519" s="27">
        <v>3.415</v>
      </c>
      <c r="C519" s="27">
        <v>3.42</v>
      </c>
      <c r="D519" s="27">
        <v>3.4340000000000002</v>
      </c>
      <c r="E519" s="27">
        <v>3.343</v>
      </c>
      <c r="F519" s="27" t="s">
        <v>569</v>
      </c>
      <c r="G519" s="29">
        <v>-5.4999999999999997E-3</v>
      </c>
    </row>
    <row r="520" spans="1:7">
      <c r="A520" s="28">
        <v>42723</v>
      </c>
      <c r="B520" s="27">
        <v>3.3919999999999999</v>
      </c>
      <c r="C520" s="27">
        <v>3.3530000000000002</v>
      </c>
      <c r="D520" s="27">
        <v>3.45</v>
      </c>
      <c r="E520" s="27">
        <v>3.33</v>
      </c>
      <c r="F520" s="27" t="s">
        <v>570</v>
      </c>
      <c r="G520" s="29">
        <v>-6.7000000000000002E-3</v>
      </c>
    </row>
    <row r="521" spans="1:7">
      <c r="A521" s="28">
        <v>42724</v>
      </c>
      <c r="B521" s="27">
        <v>3.2629999999999999</v>
      </c>
      <c r="C521" s="27">
        <v>3.4009999999999998</v>
      </c>
      <c r="D521" s="27">
        <v>3.4079999999999999</v>
      </c>
      <c r="E521" s="27">
        <v>3.242</v>
      </c>
      <c r="F521" s="27" t="s">
        <v>571</v>
      </c>
      <c r="G521" s="29">
        <v>-3.7999999999999999E-2</v>
      </c>
    </row>
    <row r="522" spans="1:7">
      <c r="A522" s="28">
        <v>42725</v>
      </c>
      <c r="B522" s="27">
        <v>3.5419999999999998</v>
      </c>
      <c r="C522" s="27">
        <v>3.3109999999999999</v>
      </c>
      <c r="D522" s="27">
        <v>3.593</v>
      </c>
      <c r="E522" s="27">
        <v>3.3069999999999999</v>
      </c>
      <c r="F522" s="27" t="s">
        <v>572</v>
      </c>
      <c r="G522" s="29">
        <v>8.5500000000000007E-2</v>
      </c>
    </row>
    <row r="523" spans="1:7">
      <c r="A523" s="28">
        <v>42726</v>
      </c>
      <c r="B523" s="27">
        <v>3.5379999999999998</v>
      </c>
      <c r="C523" s="27">
        <v>3.5720000000000001</v>
      </c>
      <c r="D523" s="27">
        <v>3.6259999999999999</v>
      </c>
      <c r="E523" s="27">
        <v>3.4969999999999999</v>
      </c>
      <c r="F523" s="27" t="s">
        <v>573</v>
      </c>
      <c r="G523" s="29">
        <v>-1.1000000000000001E-3</v>
      </c>
    </row>
    <row r="524" spans="1:7">
      <c r="A524" s="28">
        <v>42727</v>
      </c>
      <c r="B524" s="27">
        <v>3.6619999999999999</v>
      </c>
      <c r="C524" s="27">
        <v>3.5409999999999999</v>
      </c>
      <c r="D524" s="27">
        <v>3.7149999999999999</v>
      </c>
      <c r="E524" s="27">
        <v>3.5339999999999998</v>
      </c>
      <c r="F524" s="27" t="s">
        <v>574</v>
      </c>
      <c r="G524" s="29">
        <v>3.5000000000000003E-2</v>
      </c>
    </row>
    <row r="525" spans="1:7">
      <c r="A525" s="28">
        <v>42730</v>
      </c>
      <c r="B525" s="27">
        <v>3.766</v>
      </c>
      <c r="C525" s="27">
        <v>3.7559999999999998</v>
      </c>
      <c r="D525" s="27">
        <v>3.774</v>
      </c>
      <c r="E525" s="27">
        <v>3.7509999999999999</v>
      </c>
      <c r="G525" s="29">
        <v>2.8400000000000002E-2</v>
      </c>
    </row>
    <row r="526" spans="1:7">
      <c r="A526" s="28">
        <v>42731</v>
      </c>
      <c r="B526" s="27">
        <v>3.7610000000000001</v>
      </c>
      <c r="C526" s="27">
        <v>3.7360000000000002</v>
      </c>
      <c r="D526" s="27">
        <v>3.778</v>
      </c>
      <c r="E526" s="27">
        <v>3.6859999999999999</v>
      </c>
      <c r="F526" s="27" t="s">
        <v>575</v>
      </c>
      <c r="G526" s="29">
        <v>-1.2999999999999999E-3</v>
      </c>
    </row>
    <row r="527" spans="1:7">
      <c r="A527" s="28">
        <v>42732</v>
      </c>
      <c r="B527" s="27">
        <v>3.93</v>
      </c>
      <c r="C527" s="27">
        <v>3.7349999999999999</v>
      </c>
      <c r="D527" s="27">
        <v>3.9940000000000002</v>
      </c>
      <c r="E527" s="27">
        <v>3.6640000000000001</v>
      </c>
      <c r="F527" s="27" t="s">
        <v>576</v>
      </c>
      <c r="G527" s="29">
        <v>4.4900000000000002E-2</v>
      </c>
    </row>
    <row r="528" spans="1:7">
      <c r="A528" s="28">
        <v>42733</v>
      </c>
      <c r="B528" s="27">
        <v>3.802</v>
      </c>
      <c r="C528" s="27">
        <v>3.8719999999999999</v>
      </c>
      <c r="D528" s="27">
        <v>3.8839999999999999</v>
      </c>
      <c r="E528" s="27">
        <v>3.754</v>
      </c>
      <c r="F528" s="27" t="s">
        <v>577</v>
      </c>
      <c r="G528" s="29">
        <v>-3.2599999999999997E-2</v>
      </c>
    </row>
    <row r="529" spans="1:7">
      <c r="A529" s="28">
        <v>42734</v>
      </c>
      <c r="B529" s="27">
        <v>3.7240000000000002</v>
      </c>
      <c r="C529" s="27">
        <v>3.8</v>
      </c>
      <c r="D529" s="27">
        <v>3.8570000000000002</v>
      </c>
      <c r="E529" s="27">
        <v>3.69</v>
      </c>
      <c r="F529" s="27" t="s">
        <v>578</v>
      </c>
      <c r="G529" s="29">
        <v>-2.0500000000000001E-2</v>
      </c>
    </row>
    <row r="530" spans="1:7">
      <c r="A530" s="28">
        <v>42737</v>
      </c>
      <c r="B530" s="27">
        <v>3.5</v>
      </c>
      <c r="C530" s="27">
        <v>3.56</v>
      </c>
      <c r="D530" s="27">
        <v>3.56</v>
      </c>
      <c r="E530" s="27">
        <v>3.4590000000000001</v>
      </c>
      <c r="G530" s="29">
        <v>-6.0199999999999997E-2</v>
      </c>
    </row>
    <row r="531" spans="1:7">
      <c r="A531" s="28">
        <v>42738</v>
      </c>
      <c r="B531" s="27">
        <v>3.327</v>
      </c>
      <c r="C531" s="27">
        <v>3.5680000000000001</v>
      </c>
      <c r="D531" s="27">
        <v>3.5680000000000001</v>
      </c>
      <c r="E531" s="27">
        <v>3.2669999999999999</v>
      </c>
      <c r="F531" s="27" t="s">
        <v>579</v>
      </c>
      <c r="G531" s="29">
        <v>-4.9399999999999999E-2</v>
      </c>
    </row>
    <row r="532" spans="1:7">
      <c r="A532" s="28">
        <v>42739</v>
      </c>
      <c r="B532" s="27">
        <v>3.2669999999999999</v>
      </c>
      <c r="C532" s="27">
        <v>3.3170000000000002</v>
      </c>
      <c r="D532" s="27">
        <v>3.3580000000000001</v>
      </c>
      <c r="E532" s="27">
        <v>3.2360000000000002</v>
      </c>
      <c r="F532" s="27" t="s">
        <v>580</v>
      </c>
      <c r="G532" s="29">
        <v>-1.7999999999999999E-2</v>
      </c>
    </row>
    <row r="533" spans="1:7">
      <c r="A533" s="28">
        <v>42740</v>
      </c>
      <c r="B533" s="27">
        <v>3.2730000000000001</v>
      </c>
      <c r="C533" s="27">
        <v>3.26</v>
      </c>
      <c r="D533" s="27">
        <v>3.3460000000000001</v>
      </c>
      <c r="E533" s="27">
        <v>3.1720000000000002</v>
      </c>
      <c r="F533" s="27" t="s">
        <v>581</v>
      </c>
      <c r="G533" s="29">
        <v>1.8E-3</v>
      </c>
    </row>
    <row r="534" spans="1:7">
      <c r="A534" s="28">
        <v>42741</v>
      </c>
      <c r="B534" s="27">
        <v>3.2850000000000001</v>
      </c>
      <c r="C534" s="27">
        <v>3.3039999999999998</v>
      </c>
      <c r="D534" s="27">
        <v>3.3580000000000001</v>
      </c>
      <c r="E534" s="27">
        <v>3.214</v>
      </c>
      <c r="F534" s="27" t="s">
        <v>582</v>
      </c>
      <c r="G534" s="29">
        <v>3.7000000000000002E-3</v>
      </c>
    </row>
    <row r="535" spans="1:7">
      <c r="A535" s="28">
        <v>42744</v>
      </c>
      <c r="B535" s="27">
        <v>3.1030000000000002</v>
      </c>
      <c r="C535" s="27">
        <v>3.2530000000000001</v>
      </c>
      <c r="D535" s="27">
        <v>3.2749999999999999</v>
      </c>
      <c r="E535" s="27">
        <v>3.0979999999999999</v>
      </c>
      <c r="F535" s="27" t="s">
        <v>583</v>
      </c>
      <c r="G535" s="29">
        <v>-5.5399999999999998E-2</v>
      </c>
    </row>
    <row r="536" spans="1:7">
      <c r="A536" s="28">
        <v>42745</v>
      </c>
      <c r="B536" s="27">
        <v>3.278</v>
      </c>
      <c r="C536" s="27">
        <v>3.1150000000000002</v>
      </c>
      <c r="D536" s="27">
        <v>3.327</v>
      </c>
      <c r="E536" s="27">
        <v>3.11</v>
      </c>
      <c r="F536" s="27" t="s">
        <v>584</v>
      </c>
      <c r="G536" s="29">
        <v>5.6399999999999999E-2</v>
      </c>
    </row>
    <row r="537" spans="1:7">
      <c r="A537" s="28">
        <v>42746</v>
      </c>
      <c r="B537" s="27">
        <v>3.2240000000000002</v>
      </c>
      <c r="C537" s="27">
        <v>3.274</v>
      </c>
      <c r="D537" s="27">
        <v>3.3519999999999999</v>
      </c>
      <c r="E537" s="27">
        <v>3.2130000000000001</v>
      </c>
      <c r="F537" s="27" t="s">
        <v>585</v>
      </c>
      <c r="G537" s="29">
        <v>-1.6500000000000001E-2</v>
      </c>
    </row>
    <row r="538" spans="1:7">
      <c r="A538" s="28">
        <v>42747</v>
      </c>
      <c r="B538" s="27">
        <v>3.3860000000000001</v>
      </c>
      <c r="C538" s="27">
        <v>3.2949999999999999</v>
      </c>
      <c r="D538" s="27">
        <v>3.45</v>
      </c>
      <c r="E538" s="27">
        <v>3.294</v>
      </c>
      <c r="F538" s="27" t="s">
        <v>586</v>
      </c>
      <c r="G538" s="29">
        <v>5.0200000000000002E-2</v>
      </c>
    </row>
    <row r="539" spans="1:7">
      <c r="A539" s="28">
        <v>42748</v>
      </c>
      <c r="B539" s="27">
        <v>3.419</v>
      </c>
      <c r="C539" s="27">
        <v>3.3969999999999998</v>
      </c>
      <c r="D539" s="27">
        <v>3.4350000000000001</v>
      </c>
      <c r="E539" s="27">
        <v>3.3319999999999999</v>
      </c>
      <c r="F539" s="27" t="s">
        <v>587</v>
      </c>
      <c r="G539" s="29">
        <v>9.7000000000000003E-3</v>
      </c>
    </row>
    <row r="540" spans="1:7">
      <c r="A540" s="28">
        <v>42750</v>
      </c>
      <c r="B540" s="27">
        <v>3.4660000000000002</v>
      </c>
      <c r="C540" s="27">
        <v>3.4740000000000002</v>
      </c>
      <c r="D540" s="27">
        <v>3.4790000000000001</v>
      </c>
      <c r="E540" s="27">
        <v>3.4649999999999999</v>
      </c>
      <c r="G540" s="29">
        <v>1.37E-2</v>
      </c>
    </row>
    <row r="541" spans="1:7">
      <c r="A541" s="28">
        <v>42751</v>
      </c>
      <c r="B541" s="27">
        <v>3.4830000000000001</v>
      </c>
      <c r="C541" s="27">
        <v>3.4660000000000002</v>
      </c>
      <c r="D541" s="27">
        <v>3.496</v>
      </c>
      <c r="E541" s="27">
        <v>3.4009999999999998</v>
      </c>
      <c r="G541" s="29">
        <v>4.8999999999999998E-3</v>
      </c>
    </row>
    <row r="542" spans="1:7">
      <c r="A542" s="28">
        <v>42752</v>
      </c>
      <c r="B542" s="27">
        <v>3.4119999999999999</v>
      </c>
      <c r="C542" s="27">
        <v>3.4729999999999999</v>
      </c>
      <c r="D542" s="27">
        <v>3.5129999999999999</v>
      </c>
      <c r="E542" s="27">
        <v>3.3540000000000001</v>
      </c>
      <c r="F542" s="27" t="s">
        <v>588</v>
      </c>
      <c r="G542" s="29">
        <v>-2.0400000000000001E-2</v>
      </c>
    </row>
    <row r="543" spans="1:7">
      <c r="A543" s="28">
        <v>42753</v>
      </c>
      <c r="B543" s="27">
        <v>3.302</v>
      </c>
      <c r="C543" s="27">
        <v>3.3969999999999998</v>
      </c>
      <c r="D543" s="27">
        <v>3.4369999999999998</v>
      </c>
      <c r="E543" s="27">
        <v>3.282</v>
      </c>
      <c r="F543" s="27" t="s">
        <v>589</v>
      </c>
      <c r="G543" s="29">
        <v>-3.2199999999999999E-2</v>
      </c>
    </row>
    <row r="544" spans="1:7">
      <c r="A544" s="28">
        <v>42754</v>
      </c>
      <c r="B544" s="27">
        <v>3.3679999999999999</v>
      </c>
      <c r="C544" s="27">
        <v>3.3250000000000002</v>
      </c>
      <c r="D544" s="27">
        <v>3.4039999999999999</v>
      </c>
      <c r="E544" s="27">
        <v>3.2570000000000001</v>
      </c>
      <c r="F544" s="27" t="s">
        <v>590</v>
      </c>
      <c r="G544" s="29">
        <v>0.02</v>
      </c>
    </row>
    <row r="545" spans="1:7">
      <c r="A545" s="28">
        <v>42755</v>
      </c>
      <c r="B545" s="27">
        <v>3.2040000000000002</v>
      </c>
      <c r="C545" s="27">
        <v>3.3010000000000002</v>
      </c>
      <c r="D545" s="27">
        <v>3.347</v>
      </c>
      <c r="E545" s="27">
        <v>3.1890000000000001</v>
      </c>
      <c r="F545" s="27" t="s">
        <v>591</v>
      </c>
      <c r="G545" s="29">
        <v>-4.87E-2</v>
      </c>
    </row>
    <row r="546" spans="1:7">
      <c r="A546" s="28">
        <v>42758</v>
      </c>
      <c r="B546" s="27">
        <v>3.2429999999999999</v>
      </c>
      <c r="C546" s="27">
        <v>3.18</v>
      </c>
      <c r="D546" s="27">
        <v>3.278</v>
      </c>
      <c r="E546" s="27">
        <v>3.145</v>
      </c>
      <c r="F546" s="27" t="s">
        <v>592</v>
      </c>
      <c r="G546" s="29">
        <v>1.2200000000000001E-2</v>
      </c>
    </row>
    <row r="547" spans="1:7">
      <c r="A547" s="28">
        <v>42759</v>
      </c>
      <c r="B547" s="27">
        <v>3.2789999999999999</v>
      </c>
      <c r="C547" s="27">
        <v>3.28</v>
      </c>
      <c r="D547" s="27">
        <v>3.35</v>
      </c>
      <c r="E547" s="27">
        <v>3.2589999999999999</v>
      </c>
      <c r="F547" s="27" t="s">
        <v>593</v>
      </c>
      <c r="G547" s="29">
        <v>1.11E-2</v>
      </c>
    </row>
    <row r="548" spans="1:7">
      <c r="A548" s="28">
        <v>42760</v>
      </c>
      <c r="B548" s="27">
        <v>3.3319999999999999</v>
      </c>
      <c r="C548" s="27">
        <v>3.2919999999999998</v>
      </c>
      <c r="D548" s="27">
        <v>3.3650000000000002</v>
      </c>
      <c r="E548" s="27">
        <v>3.2549999999999999</v>
      </c>
      <c r="F548" s="27" t="s">
        <v>594</v>
      </c>
      <c r="G548" s="29">
        <v>1.6199999999999999E-2</v>
      </c>
    </row>
    <row r="549" spans="1:7">
      <c r="A549" s="28">
        <v>42761</v>
      </c>
      <c r="B549" s="27">
        <v>3.3820000000000001</v>
      </c>
      <c r="C549" s="27">
        <v>3.3620000000000001</v>
      </c>
      <c r="D549" s="27">
        <v>3.4940000000000002</v>
      </c>
      <c r="E549" s="27">
        <v>3.35</v>
      </c>
      <c r="F549" s="27" t="s">
        <v>595</v>
      </c>
      <c r="G549" s="29">
        <v>1.4999999999999999E-2</v>
      </c>
    </row>
    <row r="550" spans="1:7">
      <c r="A550" s="28">
        <v>42762</v>
      </c>
      <c r="B550" s="27">
        <v>3.391</v>
      </c>
      <c r="C550" s="27">
        <v>3.35</v>
      </c>
      <c r="D550" s="27">
        <v>3.4180000000000001</v>
      </c>
      <c r="E550" s="27">
        <v>3.2450000000000001</v>
      </c>
      <c r="G550" s="29">
        <v>2.7000000000000001E-3</v>
      </c>
    </row>
    <row r="551" spans="1:7">
      <c r="A551" s="28">
        <v>42765</v>
      </c>
      <c r="B551" s="27">
        <v>3.2320000000000002</v>
      </c>
      <c r="C551" s="27">
        <v>3.3</v>
      </c>
      <c r="D551" s="27">
        <v>3.3420000000000001</v>
      </c>
      <c r="E551" s="27">
        <v>3.2160000000000002</v>
      </c>
      <c r="F551" s="27" t="s">
        <v>596</v>
      </c>
      <c r="G551" s="29">
        <v>-4.6899999999999997E-2</v>
      </c>
    </row>
    <row r="552" spans="1:7">
      <c r="A552" s="28">
        <v>42766</v>
      </c>
      <c r="B552" s="27">
        <v>3.117</v>
      </c>
      <c r="C552" s="27">
        <v>3.2240000000000002</v>
      </c>
      <c r="D552" s="27">
        <v>3.2349999999999999</v>
      </c>
      <c r="E552" s="27">
        <v>3.11</v>
      </c>
      <c r="F552" s="27" t="s">
        <v>597</v>
      </c>
      <c r="G552" s="29">
        <v>-3.56E-2</v>
      </c>
    </row>
    <row r="553" spans="1:7">
      <c r="A553" s="28">
        <v>42767</v>
      </c>
      <c r="B553" s="27">
        <v>3.1680000000000001</v>
      </c>
      <c r="C553" s="27">
        <v>3.1339999999999999</v>
      </c>
      <c r="D553" s="27">
        <v>3.2280000000000002</v>
      </c>
      <c r="E553" s="27">
        <v>3.113</v>
      </c>
      <c r="F553" s="27" t="s">
        <v>598</v>
      </c>
      <c r="G553" s="29">
        <v>1.6400000000000001E-2</v>
      </c>
    </row>
    <row r="554" spans="1:7">
      <c r="A554" s="28">
        <v>42768</v>
      </c>
      <c r="B554" s="27">
        <v>3.1869999999999998</v>
      </c>
      <c r="C554" s="27">
        <v>3.1739999999999999</v>
      </c>
      <c r="D554" s="27">
        <v>3.2090000000000001</v>
      </c>
      <c r="E554" s="27">
        <v>3.1179999999999999</v>
      </c>
      <c r="F554" s="27" t="s">
        <v>599</v>
      </c>
      <c r="G554" s="29">
        <v>6.0000000000000001E-3</v>
      </c>
    </row>
    <row r="555" spans="1:7">
      <c r="A555" s="28">
        <v>42769</v>
      </c>
      <c r="B555" s="27">
        <v>3.0630000000000002</v>
      </c>
      <c r="C555" s="27">
        <v>3.1930000000000001</v>
      </c>
      <c r="D555" s="27">
        <v>3.2010000000000001</v>
      </c>
      <c r="E555" s="27">
        <v>3.0419999999999998</v>
      </c>
      <c r="F555" s="27" t="s">
        <v>600</v>
      </c>
      <c r="G555" s="29">
        <v>-3.8899999999999997E-2</v>
      </c>
    </row>
    <row r="556" spans="1:7">
      <c r="A556" s="28">
        <v>42772</v>
      </c>
      <c r="B556" s="27">
        <v>3.05</v>
      </c>
      <c r="C556" s="27">
        <v>3.0150000000000001</v>
      </c>
      <c r="D556" s="27">
        <v>3.0859999999999999</v>
      </c>
      <c r="E556" s="27">
        <v>3.0059999999999998</v>
      </c>
      <c r="F556" s="27" t="s">
        <v>601</v>
      </c>
      <c r="G556" s="29">
        <v>-4.1999999999999997E-3</v>
      </c>
    </row>
    <row r="557" spans="1:7">
      <c r="A557" s="28">
        <v>42773</v>
      </c>
      <c r="B557" s="27">
        <v>3.13</v>
      </c>
      <c r="C557" s="27">
        <v>3.06</v>
      </c>
      <c r="D557" s="27">
        <v>3.1560000000000001</v>
      </c>
      <c r="E557" s="27">
        <v>3.0510000000000002</v>
      </c>
      <c r="F557" s="27" t="s">
        <v>602</v>
      </c>
      <c r="G557" s="29">
        <v>2.6200000000000001E-2</v>
      </c>
    </row>
    <row r="558" spans="1:7">
      <c r="A558" s="28">
        <v>42774</v>
      </c>
      <c r="B558" s="27">
        <v>3.1259999999999999</v>
      </c>
      <c r="C558" s="27">
        <v>3.14</v>
      </c>
      <c r="D558" s="27">
        <v>3.1640000000000001</v>
      </c>
      <c r="E558" s="27">
        <v>3.06</v>
      </c>
      <c r="F558" s="27" t="s">
        <v>603</v>
      </c>
      <c r="G558" s="29">
        <v>-1.2999999999999999E-3</v>
      </c>
    </row>
    <row r="559" spans="1:7">
      <c r="A559" s="28">
        <v>42775</v>
      </c>
      <c r="B559" s="27">
        <v>3.141</v>
      </c>
      <c r="C559" s="27">
        <v>3.1429999999999998</v>
      </c>
      <c r="D559" s="27">
        <v>3.1890000000000001</v>
      </c>
      <c r="E559" s="27">
        <v>3.11</v>
      </c>
      <c r="F559" s="27" t="s">
        <v>604</v>
      </c>
      <c r="G559" s="29">
        <v>4.7999999999999996E-3</v>
      </c>
    </row>
    <row r="560" spans="1:7">
      <c r="A560" s="28">
        <v>42776</v>
      </c>
      <c r="B560" s="27">
        <v>3.0339999999999998</v>
      </c>
      <c r="C560" s="27">
        <v>3.105</v>
      </c>
      <c r="D560" s="27">
        <v>3.121</v>
      </c>
      <c r="E560" s="27">
        <v>3.0049999999999999</v>
      </c>
      <c r="F560" s="27" t="s">
        <v>605</v>
      </c>
      <c r="G560" s="29">
        <v>-3.4099999999999998E-2</v>
      </c>
    </row>
    <row r="561" spans="1:7">
      <c r="A561" s="28">
        <v>42779</v>
      </c>
      <c r="B561" s="27">
        <v>2.944</v>
      </c>
      <c r="C561" s="27">
        <v>2.9780000000000002</v>
      </c>
      <c r="D561" s="27">
        <v>2.9940000000000002</v>
      </c>
      <c r="E561" s="27">
        <v>2.9209999999999998</v>
      </c>
      <c r="F561" s="27" t="s">
        <v>606</v>
      </c>
      <c r="G561" s="29">
        <v>-2.9700000000000001E-2</v>
      </c>
    </row>
    <row r="562" spans="1:7">
      <c r="A562" s="28">
        <v>42780</v>
      </c>
      <c r="B562" s="27">
        <v>2.9049999999999998</v>
      </c>
      <c r="C562" s="27">
        <v>2.923</v>
      </c>
      <c r="D562" s="27">
        <v>2.9529999999999998</v>
      </c>
      <c r="E562" s="27">
        <v>2.887</v>
      </c>
      <c r="F562" s="27" t="s">
        <v>607</v>
      </c>
      <c r="G562" s="29">
        <v>-1.32E-2</v>
      </c>
    </row>
    <row r="563" spans="1:7">
      <c r="A563" s="28">
        <v>42781</v>
      </c>
      <c r="B563" s="27">
        <v>2.9249999999999998</v>
      </c>
      <c r="C563" s="27">
        <v>2.9390000000000001</v>
      </c>
      <c r="D563" s="27">
        <v>2.9940000000000002</v>
      </c>
      <c r="E563" s="27">
        <v>2.9129999999999998</v>
      </c>
      <c r="F563" s="27" t="s">
        <v>608</v>
      </c>
      <c r="G563" s="29">
        <v>6.8999999999999999E-3</v>
      </c>
    </row>
    <row r="564" spans="1:7">
      <c r="A564" s="28">
        <v>42782</v>
      </c>
      <c r="B564" s="27">
        <v>2.8540000000000001</v>
      </c>
      <c r="C564" s="27">
        <v>2.9340000000000002</v>
      </c>
      <c r="D564" s="27">
        <v>2.9529999999999998</v>
      </c>
      <c r="E564" s="27">
        <v>2.831</v>
      </c>
      <c r="F564" s="27" t="s">
        <v>609</v>
      </c>
      <c r="G564" s="29">
        <v>-2.4299999999999999E-2</v>
      </c>
    </row>
    <row r="565" spans="1:7">
      <c r="A565" s="28">
        <v>42783</v>
      </c>
      <c r="B565" s="27">
        <v>2.8340000000000001</v>
      </c>
      <c r="C565" s="27">
        <v>2.84</v>
      </c>
      <c r="D565" s="27">
        <v>2.899</v>
      </c>
      <c r="E565" s="27">
        <v>2.83</v>
      </c>
      <c r="F565" s="27" t="s">
        <v>610</v>
      </c>
      <c r="G565" s="29">
        <v>-7.0000000000000001E-3</v>
      </c>
    </row>
    <row r="566" spans="1:7">
      <c r="A566" s="28">
        <v>42785</v>
      </c>
      <c r="B566" s="27">
        <v>2.8940000000000001</v>
      </c>
      <c r="C566" s="27">
        <v>2.9129999999999998</v>
      </c>
      <c r="D566" s="27">
        <v>2.9129999999999998</v>
      </c>
      <c r="E566" s="27">
        <v>2.8919999999999999</v>
      </c>
      <c r="G566" s="29">
        <v>2.12E-2</v>
      </c>
    </row>
    <row r="567" spans="1:7">
      <c r="A567" s="28">
        <v>42786</v>
      </c>
      <c r="B567" s="27">
        <v>2.8780000000000001</v>
      </c>
      <c r="C567" s="27">
        <v>2.8940000000000001</v>
      </c>
      <c r="D567" s="27">
        <v>2.8969999999999998</v>
      </c>
      <c r="E567" s="27">
        <v>2.8639999999999999</v>
      </c>
      <c r="G567" s="29">
        <v>-5.4999999999999997E-3</v>
      </c>
    </row>
    <row r="568" spans="1:7">
      <c r="A568" s="28">
        <v>42787</v>
      </c>
      <c r="B568" s="27">
        <v>2.5640000000000001</v>
      </c>
      <c r="C568" s="27">
        <v>2.7909999999999999</v>
      </c>
      <c r="D568" s="27">
        <v>2.8260000000000001</v>
      </c>
      <c r="E568" s="27">
        <v>2.556</v>
      </c>
      <c r="F568" s="27" t="s">
        <v>611</v>
      </c>
      <c r="G568" s="29">
        <v>-0.1091</v>
      </c>
    </row>
    <row r="569" spans="1:7">
      <c r="A569" s="28">
        <v>42788</v>
      </c>
      <c r="B569" s="27">
        <v>2.5920000000000001</v>
      </c>
      <c r="C569" s="27">
        <v>2.5840000000000001</v>
      </c>
      <c r="D569" s="27">
        <v>2.64</v>
      </c>
      <c r="E569" s="27">
        <v>2.5219999999999998</v>
      </c>
      <c r="F569" s="27" t="s">
        <v>612</v>
      </c>
      <c r="G569" s="29">
        <v>1.09E-2</v>
      </c>
    </row>
    <row r="570" spans="1:7">
      <c r="A570" s="28">
        <v>42789</v>
      </c>
      <c r="B570" s="27">
        <v>2.617</v>
      </c>
      <c r="C570" s="27">
        <v>2.5979999999999999</v>
      </c>
      <c r="D570" s="27">
        <v>2.7040000000000002</v>
      </c>
      <c r="E570" s="27">
        <v>2.569</v>
      </c>
      <c r="F570" s="27" t="s">
        <v>613</v>
      </c>
      <c r="G570" s="29">
        <v>9.5999999999999992E-3</v>
      </c>
    </row>
    <row r="571" spans="1:7">
      <c r="A571" s="28">
        <v>42790</v>
      </c>
      <c r="B571" s="27">
        <v>2.6269999999999998</v>
      </c>
      <c r="C571" s="27">
        <v>2.62</v>
      </c>
      <c r="D571" s="27">
        <v>2.67</v>
      </c>
      <c r="E571" s="27">
        <v>2.5870000000000002</v>
      </c>
      <c r="G571" s="29">
        <v>3.8E-3</v>
      </c>
    </row>
    <row r="572" spans="1:7">
      <c r="A572" s="28">
        <v>42793</v>
      </c>
      <c r="B572" s="27">
        <v>2.6930000000000001</v>
      </c>
      <c r="C572" s="27">
        <v>2.7149999999999999</v>
      </c>
      <c r="D572" s="27">
        <v>2.7210000000000001</v>
      </c>
      <c r="E572" s="27">
        <v>2.6589999999999998</v>
      </c>
      <c r="F572" s="27" t="s">
        <v>614</v>
      </c>
      <c r="G572" s="29">
        <v>2.5100000000000001E-2</v>
      </c>
    </row>
    <row r="573" spans="1:7">
      <c r="A573" s="28">
        <v>42794</v>
      </c>
      <c r="B573" s="27">
        <v>2.774</v>
      </c>
      <c r="C573" s="27">
        <v>2.6909999999999998</v>
      </c>
      <c r="D573" s="27">
        <v>2.7879999999999998</v>
      </c>
      <c r="E573" s="27">
        <v>2.653</v>
      </c>
      <c r="F573" s="27" t="s">
        <v>615</v>
      </c>
      <c r="G573" s="29">
        <v>3.0099999999999998E-2</v>
      </c>
    </row>
    <row r="574" spans="1:7">
      <c r="A574" s="28">
        <v>42795</v>
      </c>
      <c r="B574" s="27">
        <v>2.7989999999999999</v>
      </c>
      <c r="C574" s="27">
        <v>2.77</v>
      </c>
      <c r="D574" s="27">
        <v>2.8279999999999998</v>
      </c>
      <c r="E574" s="27">
        <v>2.7429999999999999</v>
      </c>
      <c r="F574" s="27" t="s">
        <v>616</v>
      </c>
      <c r="G574" s="29">
        <v>8.9999999999999993E-3</v>
      </c>
    </row>
    <row r="575" spans="1:7">
      <c r="A575" s="28">
        <v>42796</v>
      </c>
      <c r="B575" s="27">
        <v>2.8039999999999998</v>
      </c>
      <c r="C575" s="27">
        <v>2.7909999999999999</v>
      </c>
      <c r="D575" s="27">
        <v>2.835</v>
      </c>
      <c r="E575" s="27">
        <v>2.73</v>
      </c>
      <c r="F575" s="27" t="s">
        <v>617</v>
      </c>
      <c r="G575" s="29">
        <v>1.8E-3</v>
      </c>
    </row>
    <row r="576" spans="1:7">
      <c r="A576" s="28">
        <v>42797</v>
      </c>
      <c r="B576" s="27">
        <v>2.827</v>
      </c>
      <c r="C576" s="27">
        <v>2.8159999999999998</v>
      </c>
      <c r="D576" s="27">
        <v>2.84</v>
      </c>
      <c r="E576" s="27">
        <v>2.7749999999999999</v>
      </c>
      <c r="F576" s="27" t="s">
        <v>618</v>
      </c>
      <c r="G576" s="29">
        <v>8.2000000000000007E-3</v>
      </c>
    </row>
    <row r="577" spans="1:7">
      <c r="A577" s="28">
        <v>42800</v>
      </c>
      <c r="B577" s="27">
        <v>2.9009999999999998</v>
      </c>
      <c r="C577" s="27">
        <v>2.911</v>
      </c>
      <c r="D577" s="27">
        <v>2.952</v>
      </c>
      <c r="E577" s="27">
        <v>2.8570000000000002</v>
      </c>
      <c r="F577" s="27" t="s">
        <v>619</v>
      </c>
      <c r="G577" s="29">
        <v>2.6200000000000001E-2</v>
      </c>
    </row>
    <row r="578" spans="1:7">
      <c r="A578" s="28">
        <v>42801</v>
      </c>
      <c r="B578" s="27">
        <v>2.8239999999999998</v>
      </c>
      <c r="C578" s="27">
        <v>2.8719999999999999</v>
      </c>
      <c r="D578" s="27">
        <v>2.89</v>
      </c>
      <c r="E578" s="27">
        <v>2.8149999999999999</v>
      </c>
      <c r="F578" s="27" t="s">
        <v>620</v>
      </c>
      <c r="G578" s="29">
        <v>-2.6499999999999999E-2</v>
      </c>
    </row>
    <row r="579" spans="1:7">
      <c r="A579" s="28">
        <v>42802</v>
      </c>
      <c r="B579" s="27">
        <v>2.9009999999999998</v>
      </c>
      <c r="C579" s="27">
        <v>2.835</v>
      </c>
      <c r="D579" s="27">
        <v>2.9489999999999998</v>
      </c>
      <c r="E579" s="27">
        <v>2.8330000000000002</v>
      </c>
      <c r="F579" s="27" t="s">
        <v>621</v>
      </c>
      <c r="G579" s="29">
        <v>2.7300000000000001E-2</v>
      </c>
    </row>
    <row r="580" spans="1:7">
      <c r="A580" s="28">
        <v>42803</v>
      </c>
      <c r="B580" s="27">
        <v>2.9740000000000002</v>
      </c>
      <c r="C580" s="27">
        <v>2.9129999999999998</v>
      </c>
      <c r="D580" s="27">
        <v>2.99</v>
      </c>
      <c r="E580" s="27">
        <v>2.8889999999999998</v>
      </c>
      <c r="F580" s="27" t="s">
        <v>622</v>
      </c>
      <c r="G580" s="29">
        <v>2.52E-2</v>
      </c>
    </row>
    <row r="581" spans="1:7">
      <c r="A581" s="28">
        <v>42804</v>
      </c>
      <c r="B581" s="27">
        <v>3.008</v>
      </c>
      <c r="C581" s="27">
        <v>2.9870000000000001</v>
      </c>
      <c r="D581" s="27">
        <v>3.0430000000000001</v>
      </c>
      <c r="E581" s="27">
        <v>2.9660000000000002</v>
      </c>
      <c r="F581" s="27" t="s">
        <v>623</v>
      </c>
      <c r="G581" s="29">
        <v>1.14E-2</v>
      </c>
    </row>
    <row r="582" spans="1:7">
      <c r="A582" s="28">
        <v>42807</v>
      </c>
      <c r="B582" s="27">
        <v>3.0430000000000001</v>
      </c>
      <c r="C582" s="27">
        <v>3.0830000000000002</v>
      </c>
      <c r="D582" s="27">
        <v>3.089</v>
      </c>
      <c r="E582" s="27">
        <v>2.99</v>
      </c>
      <c r="F582" s="27" t="s">
        <v>624</v>
      </c>
      <c r="G582" s="29">
        <v>1.1599999999999999E-2</v>
      </c>
    </row>
    <row r="583" spans="1:7">
      <c r="A583" s="28">
        <v>42808</v>
      </c>
      <c r="B583" s="27">
        <v>2.9380000000000002</v>
      </c>
      <c r="C583" s="27">
        <v>3.0179999999999998</v>
      </c>
      <c r="D583" s="27">
        <v>3.0630000000000002</v>
      </c>
      <c r="E583" s="27">
        <v>2.927</v>
      </c>
      <c r="F583" s="27" t="s">
        <v>344</v>
      </c>
      <c r="G583" s="29">
        <v>-3.4500000000000003E-2</v>
      </c>
    </row>
    <row r="584" spans="1:7">
      <c r="A584" s="28">
        <v>42809</v>
      </c>
      <c r="B584" s="27">
        <v>2.9809999999999999</v>
      </c>
      <c r="C584" s="27">
        <v>2.9489999999999998</v>
      </c>
      <c r="D584" s="27">
        <v>3.0059999999999998</v>
      </c>
      <c r="E584" s="27">
        <v>2.923</v>
      </c>
      <c r="F584" s="27" t="s">
        <v>625</v>
      </c>
      <c r="G584" s="29">
        <v>1.46E-2</v>
      </c>
    </row>
    <row r="585" spans="1:7">
      <c r="A585" s="28">
        <v>42810</v>
      </c>
      <c r="B585" s="27">
        <v>2.9020000000000001</v>
      </c>
      <c r="C585" s="27">
        <v>2.9740000000000002</v>
      </c>
      <c r="D585" s="27">
        <v>2.976</v>
      </c>
      <c r="E585" s="27">
        <v>2.8879999999999999</v>
      </c>
      <c r="F585" s="27" t="s">
        <v>626</v>
      </c>
      <c r="G585" s="29">
        <v>-2.6499999999999999E-2</v>
      </c>
    </row>
    <row r="586" spans="1:7">
      <c r="A586" s="28">
        <v>42811</v>
      </c>
      <c r="B586" s="27">
        <v>2.948</v>
      </c>
      <c r="C586" s="27">
        <v>2.9079999999999999</v>
      </c>
      <c r="D586" s="27">
        <v>2.9649999999999999</v>
      </c>
      <c r="E586" s="27">
        <v>2.8820000000000001</v>
      </c>
      <c r="F586" s="27" t="s">
        <v>627</v>
      </c>
      <c r="G586" s="29">
        <v>1.5900000000000001E-2</v>
      </c>
    </row>
    <row r="587" spans="1:7">
      <c r="A587" s="28">
        <v>42814</v>
      </c>
      <c r="B587" s="27">
        <v>3.0409999999999999</v>
      </c>
      <c r="C587" s="27">
        <v>2.9129999999999998</v>
      </c>
      <c r="D587" s="27">
        <v>3.085</v>
      </c>
      <c r="E587" s="27">
        <v>2.9020000000000001</v>
      </c>
      <c r="F587" s="27" t="s">
        <v>628</v>
      </c>
      <c r="G587" s="29">
        <v>3.15E-2</v>
      </c>
    </row>
    <row r="588" spans="1:7">
      <c r="A588" s="28">
        <v>42815</v>
      </c>
      <c r="B588" s="27">
        <v>3.093</v>
      </c>
      <c r="C588" s="27">
        <v>3.08</v>
      </c>
      <c r="D588" s="27">
        <v>3.113</v>
      </c>
      <c r="E588" s="27">
        <v>3.0329999999999999</v>
      </c>
      <c r="F588" s="27" t="s">
        <v>629</v>
      </c>
      <c r="G588" s="29">
        <v>1.7100000000000001E-2</v>
      </c>
    </row>
    <row r="589" spans="1:7">
      <c r="A589" s="28">
        <v>42816</v>
      </c>
      <c r="B589" s="27">
        <v>3.0110000000000001</v>
      </c>
      <c r="C589" s="27">
        <v>3.0819999999999999</v>
      </c>
      <c r="D589" s="27">
        <v>3.0950000000000002</v>
      </c>
      <c r="E589" s="27">
        <v>3.0070000000000001</v>
      </c>
      <c r="F589" s="27" t="s">
        <v>630</v>
      </c>
      <c r="G589" s="29">
        <v>-2.6499999999999999E-2</v>
      </c>
    </row>
    <row r="590" spans="1:7">
      <c r="A590" s="28">
        <v>42817</v>
      </c>
      <c r="B590" s="27">
        <v>3.0510000000000002</v>
      </c>
      <c r="C590" s="27">
        <v>3.02</v>
      </c>
      <c r="D590" s="27">
        <v>3.0630000000000002</v>
      </c>
      <c r="E590" s="27">
        <v>2.9860000000000002</v>
      </c>
      <c r="F590" s="27" t="s">
        <v>631</v>
      </c>
      <c r="G590" s="29">
        <v>1.3299999999999999E-2</v>
      </c>
    </row>
    <row r="591" spans="1:7">
      <c r="A591" s="28">
        <v>42818</v>
      </c>
      <c r="B591" s="27">
        <v>3.0760000000000001</v>
      </c>
      <c r="C591" s="27">
        <v>3.05</v>
      </c>
      <c r="D591" s="27">
        <v>3.0920000000000001</v>
      </c>
      <c r="E591" s="27">
        <v>3.016</v>
      </c>
      <c r="F591" s="27" t="s">
        <v>632</v>
      </c>
      <c r="G591" s="29">
        <v>8.2000000000000007E-3</v>
      </c>
    </row>
    <row r="592" spans="1:7">
      <c r="A592" s="28">
        <v>42821</v>
      </c>
      <c r="B592" s="27">
        <v>3.052</v>
      </c>
      <c r="C592" s="27">
        <v>3.1190000000000002</v>
      </c>
      <c r="D592" s="27">
        <v>3.133</v>
      </c>
      <c r="E592" s="27">
        <v>3.0430000000000001</v>
      </c>
      <c r="F592" s="27" t="s">
        <v>633</v>
      </c>
      <c r="G592" s="29">
        <v>-7.7999999999999996E-3</v>
      </c>
    </row>
    <row r="593" spans="1:7">
      <c r="A593" s="28">
        <v>42822</v>
      </c>
      <c r="B593" s="27">
        <v>3.0960000000000001</v>
      </c>
      <c r="C593" s="27">
        <v>3.0459999999999998</v>
      </c>
      <c r="D593" s="27">
        <v>3.1040000000000001</v>
      </c>
      <c r="E593" s="27">
        <v>3.0110000000000001</v>
      </c>
      <c r="F593" s="27" t="s">
        <v>634</v>
      </c>
      <c r="G593" s="29">
        <v>1.44E-2</v>
      </c>
    </row>
    <row r="594" spans="1:7">
      <c r="A594" s="28">
        <v>42823</v>
      </c>
      <c r="B594" s="27">
        <v>3.1749999999999998</v>
      </c>
      <c r="C594" s="27">
        <v>3.089</v>
      </c>
      <c r="D594" s="27">
        <v>3.1829999999999998</v>
      </c>
      <c r="E594" s="27">
        <v>3.0819999999999999</v>
      </c>
      <c r="F594" s="27" t="s">
        <v>635</v>
      </c>
      <c r="G594" s="29">
        <v>2.5499999999999998E-2</v>
      </c>
    </row>
    <row r="595" spans="1:7">
      <c r="A595" s="28">
        <v>42824</v>
      </c>
      <c r="B595" s="27">
        <v>3.1909999999999998</v>
      </c>
      <c r="C595" s="27">
        <v>3.21</v>
      </c>
      <c r="D595" s="27">
        <v>3.2370000000000001</v>
      </c>
      <c r="E595" s="27">
        <v>3.141</v>
      </c>
      <c r="F595" s="27" t="s">
        <v>636</v>
      </c>
      <c r="G595" s="29">
        <v>5.0000000000000001E-3</v>
      </c>
    </row>
    <row r="596" spans="1:7">
      <c r="A596" s="28">
        <v>42825</v>
      </c>
      <c r="B596" s="27">
        <v>3.19</v>
      </c>
      <c r="C596" s="27">
        <v>3.1989999999999998</v>
      </c>
      <c r="D596" s="27">
        <v>3.242</v>
      </c>
      <c r="E596" s="27">
        <v>3.1629999999999998</v>
      </c>
      <c r="F596" s="27" t="s">
        <v>637</v>
      </c>
      <c r="G596" s="29">
        <v>-2.9999999999999997E-4</v>
      </c>
    </row>
    <row r="597" spans="1:7">
      <c r="A597" s="28">
        <v>42828</v>
      </c>
      <c r="B597" s="27">
        <v>3.1280000000000001</v>
      </c>
      <c r="C597" s="27">
        <v>3.2170000000000001</v>
      </c>
      <c r="D597" s="27">
        <v>3.2389999999999999</v>
      </c>
      <c r="E597" s="27">
        <v>3.125</v>
      </c>
      <c r="F597" s="27" t="s">
        <v>638</v>
      </c>
      <c r="G597" s="29">
        <v>-1.9400000000000001E-2</v>
      </c>
    </row>
    <row r="598" spans="1:7">
      <c r="A598" s="28">
        <v>42829</v>
      </c>
      <c r="B598" s="27">
        <v>3.2930000000000001</v>
      </c>
      <c r="C598" s="27">
        <v>3.145</v>
      </c>
      <c r="D598" s="27">
        <v>3.3010000000000002</v>
      </c>
      <c r="E598" s="27">
        <v>3.121</v>
      </c>
      <c r="F598" s="27" t="s">
        <v>639</v>
      </c>
      <c r="G598" s="29">
        <v>5.2699999999999997E-2</v>
      </c>
    </row>
    <row r="599" spans="1:7">
      <c r="A599" s="28">
        <v>42830</v>
      </c>
      <c r="B599" s="27">
        <v>3.266</v>
      </c>
      <c r="C599" s="27">
        <v>3.2930000000000001</v>
      </c>
      <c r="D599" s="27">
        <v>3.347</v>
      </c>
      <c r="E599" s="27">
        <v>3.254</v>
      </c>
      <c r="F599" s="27" t="s">
        <v>640</v>
      </c>
      <c r="G599" s="29">
        <v>-8.2000000000000007E-3</v>
      </c>
    </row>
    <row r="600" spans="1:7">
      <c r="A600" s="28">
        <v>42831</v>
      </c>
      <c r="B600" s="27">
        <v>3.331</v>
      </c>
      <c r="C600" s="27">
        <v>3.2690000000000001</v>
      </c>
      <c r="D600" s="27">
        <v>3.3370000000000002</v>
      </c>
      <c r="E600" s="27">
        <v>3.2349999999999999</v>
      </c>
      <c r="F600" s="27" t="s">
        <v>641</v>
      </c>
      <c r="G600" s="29">
        <v>1.9900000000000001E-2</v>
      </c>
    </row>
    <row r="601" spans="1:7">
      <c r="A601" s="28">
        <v>42832</v>
      </c>
      <c r="B601" s="27">
        <v>3.2610000000000001</v>
      </c>
      <c r="C601" s="27">
        <v>3.3069999999999999</v>
      </c>
      <c r="D601" s="27">
        <v>3.34</v>
      </c>
      <c r="E601" s="27">
        <v>3.246</v>
      </c>
      <c r="F601" s="27" t="s">
        <v>642</v>
      </c>
      <c r="G601" s="29">
        <v>-2.1000000000000001E-2</v>
      </c>
    </row>
    <row r="602" spans="1:7">
      <c r="A602" s="28">
        <v>42835</v>
      </c>
      <c r="B602" s="27">
        <v>3.238</v>
      </c>
      <c r="C602" s="27">
        <v>3.24</v>
      </c>
      <c r="D602" s="27">
        <v>3.2930000000000001</v>
      </c>
      <c r="E602" s="27">
        <v>3.2280000000000002</v>
      </c>
      <c r="F602" s="27" t="s">
        <v>643</v>
      </c>
      <c r="G602" s="29">
        <v>-7.1000000000000004E-3</v>
      </c>
    </row>
    <row r="603" spans="1:7">
      <c r="A603" s="28">
        <v>42836</v>
      </c>
      <c r="B603" s="27">
        <v>3.15</v>
      </c>
      <c r="C603" s="27">
        <v>3.2429999999999999</v>
      </c>
      <c r="D603" s="27">
        <v>3.2679999999999998</v>
      </c>
      <c r="E603" s="27">
        <v>3.141</v>
      </c>
      <c r="F603" s="27" t="s">
        <v>644</v>
      </c>
      <c r="G603" s="29">
        <v>-2.7199999999999998E-2</v>
      </c>
    </row>
    <row r="604" spans="1:7">
      <c r="A604" s="28">
        <v>42837</v>
      </c>
      <c r="B604" s="27">
        <v>3.1869999999999998</v>
      </c>
      <c r="C604" s="27">
        <v>3.1680000000000001</v>
      </c>
      <c r="D604" s="27">
        <v>3.1970000000000001</v>
      </c>
      <c r="E604" s="27">
        <v>3.1320000000000001</v>
      </c>
      <c r="F604" s="27" t="s">
        <v>645</v>
      </c>
      <c r="G604" s="29">
        <v>1.17E-2</v>
      </c>
    </row>
    <row r="605" spans="1:7">
      <c r="A605" s="28">
        <v>42838</v>
      </c>
      <c r="B605" s="27">
        <v>3.2269999999999999</v>
      </c>
      <c r="C605" s="27">
        <v>3.1819999999999999</v>
      </c>
      <c r="D605" s="27">
        <v>3.2429999999999999</v>
      </c>
      <c r="E605" s="27">
        <v>3.149</v>
      </c>
      <c r="F605" s="27" t="s">
        <v>646</v>
      </c>
      <c r="G605" s="29">
        <v>1.26E-2</v>
      </c>
    </row>
    <row r="606" spans="1:7">
      <c r="A606" s="28">
        <v>42842</v>
      </c>
      <c r="B606" s="27">
        <v>3.1629999999999998</v>
      </c>
      <c r="C606" s="27">
        <v>3.2290000000000001</v>
      </c>
      <c r="D606" s="27">
        <v>3.2490000000000001</v>
      </c>
      <c r="E606" s="27">
        <v>3.1579999999999999</v>
      </c>
      <c r="F606" s="27" t="s">
        <v>647</v>
      </c>
      <c r="G606" s="29">
        <v>-1.9800000000000002E-2</v>
      </c>
    </row>
    <row r="607" spans="1:7">
      <c r="A607" s="28">
        <v>42843</v>
      </c>
      <c r="B607" s="27">
        <v>3.145</v>
      </c>
      <c r="C607" s="27">
        <v>3.1640000000000001</v>
      </c>
      <c r="D607" s="27">
        <v>3.1819999999999999</v>
      </c>
      <c r="E607" s="27">
        <v>3.1139999999999999</v>
      </c>
      <c r="F607" s="27" t="s">
        <v>648</v>
      </c>
      <c r="G607" s="29">
        <v>-5.7000000000000002E-3</v>
      </c>
    </row>
    <row r="608" spans="1:7">
      <c r="A608" s="28">
        <v>42844</v>
      </c>
      <c r="B608" s="27">
        <v>3.1850000000000001</v>
      </c>
      <c r="C608" s="27">
        <v>3.15</v>
      </c>
      <c r="D608" s="27">
        <v>3.2229999999999999</v>
      </c>
      <c r="E608" s="27">
        <v>3.1429999999999998</v>
      </c>
      <c r="F608" s="27" t="s">
        <v>402</v>
      </c>
      <c r="G608" s="29">
        <v>1.2699999999999999E-2</v>
      </c>
    </row>
    <row r="609" spans="1:7">
      <c r="A609" s="28">
        <v>42845</v>
      </c>
      <c r="B609" s="27">
        <v>3.1589999999999998</v>
      </c>
      <c r="C609" s="27">
        <v>3.1909999999999998</v>
      </c>
      <c r="D609" s="27">
        <v>3.2189999999999999</v>
      </c>
      <c r="E609" s="27">
        <v>3.1339999999999999</v>
      </c>
      <c r="F609" s="27" t="s">
        <v>649</v>
      </c>
      <c r="G609" s="29">
        <v>-8.2000000000000007E-3</v>
      </c>
    </row>
    <row r="610" spans="1:7">
      <c r="A610" s="28">
        <v>42846</v>
      </c>
      <c r="B610" s="27">
        <v>3.101</v>
      </c>
      <c r="C610" s="27">
        <v>3.1680000000000001</v>
      </c>
      <c r="D610" s="27">
        <v>3.1850000000000001</v>
      </c>
      <c r="E610" s="27">
        <v>3.0819999999999999</v>
      </c>
      <c r="F610" s="27" t="s">
        <v>650</v>
      </c>
      <c r="G610" s="29">
        <v>-1.84E-2</v>
      </c>
    </row>
    <row r="611" spans="1:7">
      <c r="A611" s="28">
        <v>42849</v>
      </c>
      <c r="B611" s="27">
        <v>3.0659999999999998</v>
      </c>
      <c r="C611" s="27">
        <v>3.0939999999999999</v>
      </c>
      <c r="D611" s="27">
        <v>3.149</v>
      </c>
      <c r="E611" s="27">
        <v>3.0310000000000001</v>
      </c>
      <c r="F611" s="27" t="s">
        <v>651</v>
      </c>
      <c r="G611" s="29">
        <v>-1.1299999999999999E-2</v>
      </c>
    </row>
    <row r="612" spans="1:7">
      <c r="A612" s="28">
        <v>42850</v>
      </c>
      <c r="B612" s="27">
        <v>3.0430000000000001</v>
      </c>
      <c r="C612" s="27">
        <v>3.0640000000000001</v>
      </c>
      <c r="D612" s="27">
        <v>3.0830000000000002</v>
      </c>
      <c r="E612" s="27">
        <v>3.0219999999999998</v>
      </c>
      <c r="F612" s="27" t="s">
        <v>652</v>
      </c>
      <c r="G612" s="29">
        <v>-7.4999999999999997E-3</v>
      </c>
    </row>
    <row r="613" spans="1:7">
      <c r="A613" s="28">
        <v>42851</v>
      </c>
      <c r="B613" s="27">
        <v>3.1419999999999999</v>
      </c>
      <c r="C613" s="27">
        <v>3.052</v>
      </c>
      <c r="D613" s="27">
        <v>3.17</v>
      </c>
      <c r="E613" s="27">
        <v>3.0310000000000001</v>
      </c>
      <c r="F613" s="27" t="s">
        <v>653</v>
      </c>
      <c r="G613" s="29">
        <v>3.2500000000000001E-2</v>
      </c>
    </row>
    <row r="614" spans="1:7">
      <c r="A614" s="28">
        <v>42852</v>
      </c>
      <c r="B614" s="27">
        <v>3.2389999999999999</v>
      </c>
      <c r="C614" s="27">
        <v>3.2549999999999999</v>
      </c>
      <c r="D614" s="27">
        <v>3.266</v>
      </c>
      <c r="E614" s="27">
        <v>3.2069999999999999</v>
      </c>
      <c r="F614" s="27" t="s">
        <v>654</v>
      </c>
      <c r="G614" s="29">
        <v>3.09E-2</v>
      </c>
    </row>
    <row r="615" spans="1:7">
      <c r="A615" s="28">
        <v>42853</v>
      </c>
      <c r="B615" s="27">
        <v>3.2759999999999998</v>
      </c>
      <c r="C615" s="27">
        <v>3.24</v>
      </c>
      <c r="D615" s="27">
        <v>3.298</v>
      </c>
      <c r="E615" s="27">
        <v>3.2290000000000001</v>
      </c>
      <c r="F615" s="27" t="s">
        <v>655</v>
      </c>
      <c r="G615" s="29">
        <v>1.14E-2</v>
      </c>
    </row>
    <row r="616" spans="1:7">
      <c r="A616" s="28">
        <v>42856</v>
      </c>
      <c r="B616" s="27">
        <v>3.2149999999999999</v>
      </c>
      <c r="C616" s="27">
        <v>3.2490000000000001</v>
      </c>
      <c r="D616" s="27">
        <v>3.3130000000000002</v>
      </c>
      <c r="E616" s="27">
        <v>3.198</v>
      </c>
      <c r="F616" s="27" t="s">
        <v>656</v>
      </c>
      <c r="G616" s="29">
        <v>-1.8599999999999998E-2</v>
      </c>
    </row>
    <row r="617" spans="1:7">
      <c r="A617" s="28">
        <v>42857</v>
      </c>
      <c r="B617" s="27">
        <v>3.1949999999999998</v>
      </c>
      <c r="C617" s="27">
        <v>3.2309999999999999</v>
      </c>
      <c r="D617" s="27">
        <v>3.2730000000000001</v>
      </c>
      <c r="E617" s="27">
        <v>3.1779999999999999</v>
      </c>
      <c r="F617" s="27" t="s">
        <v>657</v>
      </c>
      <c r="G617" s="29">
        <v>-6.1999999999999998E-3</v>
      </c>
    </row>
    <row r="618" spans="1:7">
      <c r="A618" s="28">
        <v>42858</v>
      </c>
      <c r="B618" s="27">
        <v>3.2280000000000002</v>
      </c>
      <c r="C618" s="27">
        <v>3.1850000000000001</v>
      </c>
      <c r="D618" s="27">
        <v>3.2330000000000001</v>
      </c>
      <c r="E618" s="27">
        <v>3.1749999999999998</v>
      </c>
      <c r="F618" s="27" t="s">
        <v>658</v>
      </c>
      <c r="G618" s="29">
        <v>1.03E-2</v>
      </c>
    </row>
    <row r="619" spans="1:7">
      <c r="A619" s="28">
        <v>42859</v>
      </c>
      <c r="B619" s="27">
        <v>3.1859999999999999</v>
      </c>
      <c r="C619" s="27">
        <v>3.22</v>
      </c>
      <c r="D619" s="27">
        <v>3.254</v>
      </c>
      <c r="E619" s="27">
        <v>3.165</v>
      </c>
      <c r="F619" s="27" t="s">
        <v>659</v>
      </c>
      <c r="G619" s="29">
        <v>-1.2999999999999999E-2</v>
      </c>
    </row>
    <row r="620" spans="1:7">
      <c r="A620" s="28">
        <v>42860</v>
      </c>
      <c r="B620" s="27">
        <v>3.266</v>
      </c>
      <c r="C620" s="27">
        <v>3.1989999999999998</v>
      </c>
      <c r="D620" s="27">
        <v>3.282</v>
      </c>
      <c r="E620" s="27">
        <v>3.1829999999999998</v>
      </c>
      <c r="F620" s="27" t="s">
        <v>660</v>
      </c>
      <c r="G620" s="29">
        <v>2.5100000000000001E-2</v>
      </c>
    </row>
    <row r="621" spans="1:7">
      <c r="A621" s="28">
        <v>42863</v>
      </c>
      <c r="B621" s="27">
        <v>3.1720000000000002</v>
      </c>
      <c r="C621" s="27">
        <v>3.2429999999999999</v>
      </c>
      <c r="D621" s="27">
        <v>3.2650000000000001</v>
      </c>
      <c r="E621" s="27">
        <v>3.14</v>
      </c>
      <c r="F621" s="27" t="s">
        <v>661</v>
      </c>
      <c r="G621" s="29">
        <v>-2.8799999999999999E-2</v>
      </c>
    </row>
    <row r="622" spans="1:7">
      <c r="A622" s="28">
        <v>42864</v>
      </c>
      <c r="B622" s="27">
        <v>3.2269999999999999</v>
      </c>
      <c r="C622" s="27">
        <v>3.1779999999999999</v>
      </c>
      <c r="D622" s="27">
        <v>3.246</v>
      </c>
      <c r="E622" s="27">
        <v>3.173</v>
      </c>
      <c r="F622" s="27" t="s">
        <v>662</v>
      </c>
      <c r="G622" s="29">
        <v>1.7299999999999999E-2</v>
      </c>
    </row>
    <row r="623" spans="1:7">
      <c r="A623" s="28">
        <v>42865</v>
      </c>
      <c r="B623" s="27">
        <v>3.2919999999999998</v>
      </c>
      <c r="C623" s="27">
        <v>3.214</v>
      </c>
      <c r="D623" s="27">
        <v>3.3490000000000002</v>
      </c>
      <c r="E623" s="27">
        <v>3.202</v>
      </c>
      <c r="F623" s="27" t="s">
        <v>663</v>
      </c>
      <c r="G623" s="29">
        <v>2.01E-2</v>
      </c>
    </row>
    <row r="624" spans="1:7">
      <c r="A624" s="28">
        <v>42866</v>
      </c>
      <c r="B624" s="27">
        <v>3.3759999999999999</v>
      </c>
      <c r="C624" s="27">
        <v>3.278</v>
      </c>
      <c r="D624" s="27">
        <v>3.3879999999999999</v>
      </c>
      <c r="E624" s="27">
        <v>3.2730000000000001</v>
      </c>
      <c r="F624" s="27" t="s">
        <v>664</v>
      </c>
      <c r="G624" s="29">
        <v>2.5499999999999998E-2</v>
      </c>
    </row>
    <row r="625" spans="1:7">
      <c r="A625" s="28">
        <v>42867</v>
      </c>
      <c r="B625" s="27">
        <v>3.4239999999999999</v>
      </c>
      <c r="C625" s="27">
        <v>3.3679999999999999</v>
      </c>
      <c r="D625" s="27">
        <v>3.431</v>
      </c>
      <c r="E625" s="27">
        <v>3.35</v>
      </c>
      <c r="F625" s="27" t="s">
        <v>665</v>
      </c>
      <c r="G625" s="29">
        <v>1.4200000000000001E-2</v>
      </c>
    </row>
    <row r="626" spans="1:7">
      <c r="A626" s="28">
        <v>42870</v>
      </c>
      <c r="B626" s="27">
        <v>3.3490000000000002</v>
      </c>
      <c r="C626" s="27">
        <v>3.387</v>
      </c>
      <c r="D626" s="27">
        <v>3.4079999999999999</v>
      </c>
      <c r="E626" s="27">
        <v>3.3340000000000001</v>
      </c>
      <c r="F626" s="27" t="s">
        <v>666</v>
      </c>
      <c r="G626" s="29">
        <v>-2.1899999999999999E-2</v>
      </c>
    </row>
    <row r="627" spans="1:7">
      <c r="A627" s="28">
        <v>42871</v>
      </c>
      <c r="B627" s="27">
        <v>3.23</v>
      </c>
      <c r="C627" s="27">
        <v>3.359</v>
      </c>
      <c r="D627" s="27">
        <v>3.3690000000000002</v>
      </c>
      <c r="E627" s="27">
        <v>3.2160000000000002</v>
      </c>
      <c r="F627" s="27" t="s">
        <v>667</v>
      </c>
      <c r="G627" s="29">
        <v>-3.5499999999999997E-2</v>
      </c>
    </row>
    <row r="628" spans="1:7">
      <c r="A628" s="28">
        <v>42872</v>
      </c>
      <c r="B628" s="27">
        <v>3.1920000000000002</v>
      </c>
      <c r="C628" s="27">
        <v>3.2309999999999999</v>
      </c>
      <c r="D628" s="27">
        <v>3.2690000000000001</v>
      </c>
      <c r="E628" s="27">
        <v>3.165</v>
      </c>
      <c r="F628" s="27" t="s">
        <v>668</v>
      </c>
      <c r="G628" s="29">
        <v>-1.18E-2</v>
      </c>
    </row>
    <row r="629" spans="1:7">
      <c r="A629" s="28">
        <v>42873</v>
      </c>
      <c r="B629" s="27">
        <v>3.1819999999999999</v>
      </c>
      <c r="C629" s="27">
        <v>3.2090000000000001</v>
      </c>
      <c r="D629" s="27">
        <v>3.242</v>
      </c>
      <c r="E629" s="27">
        <v>3.161</v>
      </c>
      <c r="F629" s="27" t="s">
        <v>669</v>
      </c>
      <c r="G629" s="29">
        <v>-3.0999999999999999E-3</v>
      </c>
    </row>
    <row r="630" spans="1:7">
      <c r="A630" s="28">
        <v>42874</v>
      </c>
      <c r="B630" s="27">
        <v>3.2559999999999998</v>
      </c>
      <c r="C630" s="27">
        <v>3.1840000000000002</v>
      </c>
      <c r="D630" s="27">
        <v>3.27</v>
      </c>
      <c r="E630" s="27">
        <v>3.181</v>
      </c>
      <c r="F630" s="27" t="s">
        <v>670</v>
      </c>
      <c r="G630" s="29">
        <v>2.3300000000000001E-2</v>
      </c>
    </row>
    <row r="631" spans="1:7">
      <c r="A631" s="28">
        <v>42877</v>
      </c>
      <c r="B631" s="27">
        <v>3.33</v>
      </c>
      <c r="C631" s="27">
        <v>3.2909999999999999</v>
      </c>
      <c r="D631" s="27">
        <v>3.3340000000000001</v>
      </c>
      <c r="E631" s="27">
        <v>3.2789999999999999</v>
      </c>
      <c r="F631" s="27" t="s">
        <v>671</v>
      </c>
      <c r="G631" s="29">
        <v>2.2700000000000001E-2</v>
      </c>
    </row>
    <row r="632" spans="1:7">
      <c r="A632" s="28">
        <v>42878</v>
      </c>
      <c r="B632" s="27">
        <v>3.2189999999999999</v>
      </c>
      <c r="C632" s="27">
        <v>3.3250000000000002</v>
      </c>
      <c r="D632" s="27">
        <v>3.3330000000000002</v>
      </c>
      <c r="E632" s="27">
        <v>3.2109999999999999</v>
      </c>
      <c r="F632" s="27" t="s">
        <v>672</v>
      </c>
      <c r="G632" s="29">
        <v>-3.3300000000000003E-2</v>
      </c>
    </row>
    <row r="633" spans="1:7">
      <c r="A633" s="28">
        <v>42879</v>
      </c>
      <c r="B633" s="27">
        <v>3.2090000000000001</v>
      </c>
      <c r="C633" s="27">
        <v>3.234</v>
      </c>
      <c r="D633" s="27">
        <v>3.2519999999999998</v>
      </c>
      <c r="E633" s="27">
        <v>3.1760000000000002</v>
      </c>
      <c r="F633" s="27" t="s">
        <v>673</v>
      </c>
      <c r="G633" s="29">
        <v>-3.0999999999999999E-3</v>
      </c>
    </row>
    <row r="634" spans="1:7">
      <c r="A634" s="28">
        <v>42880</v>
      </c>
      <c r="B634" s="27">
        <v>3.1840000000000002</v>
      </c>
      <c r="C634" s="27">
        <v>3.2040000000000002</v>
      </c>
      <c r="D634" s="27">
        <v>3.2570000000000001</v>
      </c>
      <c r="E634" s="27">
        <v>3.145</v>
      </c>
      <c r="F634" s="27" t="s">
        <v>674</v>
      </c>
      <c r="G634" s="29">
        <v>-7.7999999999999996E-3</v>
      </c>
    </row>
    <row r="635" spans="1:7">
      <c r="A635" s="28">
        <v>42881</v>
      </c>
      <c r="B635" s="27">
        <v>3.2360000000000002</v>
      </c>
      <c r="C635" s="27">
        <v>3.1859999999999999</v>
      </c>
      <c r="D635" s="27">
        <v>3.2629999999999999</v>
      </c>
      <c r="E635" s="27">
        <v>3.1669999999999998</v>
      </c>
      <c r="G635" s="29">
        <v>1.6299999999999999E-2</v>
      </c>
    </row>
    <row r="636" spans="1:7">
      <c r="A636" s="28">
        <v>42883</v>
      </c>
      <c r="B636" s="27">
        <v>3.2360000000000002</v>
      </c>
      <c r="C636" s="27">
        <v>3.2519999999999998</v>
      </c>
      <c r="D636" s="27">
        <v>3.2519999999999998</v>
      </c>
      <c r="E636" s="27">
        <v>3.2160000000000002</v>
      </c>
      <c r="G636" s="29">
        <v>0</v>
      </c>
    </row>
    <row r="637" spans="1:7">
      <c r="A637" s="28">
        <v>42884</v>
      </c>
      <c r="B637" s="27">
        <v>3.2010000000000001</v>
      </c>
      <c r="C637" s="27">
        <v>3.2360000000000002</v>
      </c>
      <c r="D637" s="27">
        <v>3.2450000000000001</v>
      </c>
      <c r="E637" s="27">
        <v>3.1920000000000002</v>
      </c>
      <c r="G637" s="29">
        <v>-1.0800000000000001E-2</v>
      </c>
    </row>
    <row r="638" spans="1:7">
      <c r="A638" s="28">
        <v>42885</v>
      </c>
      <c r="B638" s="27">
        <v>3.145</v>
      </c>
      <c r="C638" s="27">
        <v>3.25</v>
      </c>
      <c r="D638" s="27">
        <v>3.2549999999999999</v>
      </c>
      <c r="E638" s="27">
        <v>3.141</v>
      </c>
      <c r="F638" s="27" t="s">
        <v>675</v>
      </c>
      <c r="G638" s="29">
        <v>-1.7500000000000002E-2</v>
      </c>
    </row>
    <row r="639" spans="1:7">
      <c r="A639" s="28">
        <v>42886</v>
      </c>
      <c r="B639" s="27">
        <v>3.0710000000000002</v>
      </c>
      <c r="C639" s="27">
        <v>3.1459999999999999</v>
      </c>
      <c r="D639" s="27">
        <v>3.1720000000000002</v>
      </c>
      <c r="E639" s="27">
        <v>3.0609999999999999</v>
      </c>
      <c r="F639" s="27" t="s">
        <v>676</v>
      </c>
      <c r="G639" s="29">
        <v>-2.35E-2</v>
      </c>
    </row>
    <row r="640" spans="1:7">
      <c r="A640" s="28">
        <v>42887</v>
      </c>
      <c r="B640" s="27">
        <v>3.008</v>
      </c>
      <c r="C640" s="27">
        <v>3.08</v>
      </c>
      <c r="D640" s="27">
        <v>3.1280000000000001</v>
      </c>
      <c r="E640" s="27">
        <v>2.988</v>
      </c>
      <c r="F640" s="27" t="s">
        <v>677</v>
      </c>
      <c r="G640" s="29">
        <v>-2.0500000000000001E-2</v>
      </c>
    </row>
    <row r="641" spans="1:7">
      <c r="A641" s="28">
        <v>42888</v>
      </c>
      <c r="B641" s="27">
        <v>2.9990000000000001</v>
      </c>
      <c r="C641" s="27">
        <v>3.0510000000000002</v>
      </c>
      <c r="D641" s="27">
        <v>3.0510000000000002</v>
      </c>
      <c r="E641" s="27">
        <v>2.9889999999999999</v>
      </c>
      <c r="F641" s="27" t="s">
        <v>678</v>
      </c>
      <c r="G641" s="29">
        <v>-3.0000000000000001E-3</v>
      </c>
    </row>
    <row r="642" spans="1:7">
      <c r="A642" s="28">
        <v>42891</v>
      </c>
      <c r="B642" s="27">
        <v>2.9820000000000002</v>
      </c>
      <c r="C642" s="27">
        <v>3.0259999999999998</v>
      </c>
      <c r="D642" s="27">
        <v>3.0470000000000002</v>
      </c>
      <c r="E642" s="27">
        <v>2.9350000000000001</v>
      </c>
      <c r="F642" s="27" t="s">
        <v>679</v>
      </c>
      <c r="G642" s="29">
        <v>-5.7000000000000002E-3</v>
      </c>
    </row>
    <row r="643" spans="1:7">
      <c r="A643" s="28">
        <v>42892</v>
      </c>
      <c r="B643" s="27">
        <v>3.0419999999999998</v>
      </c>
      <c r="C643" s="27">
        <v>2.9820000000000002</v>
      </c>
      <c r="D643" s="27">
        <v>3.0630000000000002</v>
      </c>
      <c r="E643" s="27">
        <v>2.972</v>
      </c>
      <c r="F643" s="27" t="s">
        <v>680</v>
      </c>
      <c r="G643" s="29">
        <v>2.01E-2</v>
      </c>
    </row>
    <row r="644" spans="1:7">
      <c r="A644" s="28">
        <v>42893</v>
      </c>
      <c r="B644" s="27">
        <v>3.02</v>
      </c>
      <c r="C644" s="27">
        <v>3.0609999999999999</v>
      </c>
      <c r="D644" s="27">
        <v>3.0950000000000002</v>
      </c>
      <c r="E644" s="27">
        <v>3.01</v>
      </c>
      <c r="F644" s="27" t="s">
        <v>681</v>
      </c>
      <c r="G644" s="29">
        <v>-7.1999999999999998E-3</v>
      </c>
    </row>
    <row r="645" spans="1:7">
      <c r="A645" s="28">
        <v>42894</v>
      </c>
      <c r="B645" s="27">
        <v>3.028</v>
      </c>
      <c r="C645" s="27">
        <v>3.0190000000000001</v>
      </c>
      <c r="D645" s="27">
        <v>3.0680000000000001</v>
      </c>
      <c r="E645" s="27">
        <v>2.9780000000000002</v>
      </c>
      <c r="F645" s="27" t="s">
        <v>682</v>
      </c>
      <c r="G645" s="29">
        <v>2.5999999999999999E-3</v>
      </c>
    </row>
    <row r="646" spans="1:7">
      <c r="A646" s="28">
        <v>42895</v>
      </c>
      <c r="B646" s="27">
        <v>3.0390000000000001</v>
      </c>
      <c r="C646" s="27">
        <v>3.0339999999999998</v>
      </c>
      <c r="D646" s="27">
        <v>3.0659999999999998</v>
      </c>
      <c r="E646" s="27">
        <v>3.028</v>
      </c>
      <c r="F646" s="27" t="s">
        <v>683</v>
      </c>
      <c r="G646" s="29">
        <v>3.5999999999999999E-3</v>
      </c>
    </row>
    <row r="647" spans="1:7">
      <c r="A647" s="28">
        <v>42898</v>
      </c>
      <c r="B647" s="27">
        <v>3.024</v>
      </c>
      <c r="C647" s="27">
        <v>3.032</v>
      </c>
      <c r="D647" s="27">
        <v>3.0870000000000002</v>
      </c>
      <c r="E647" s="27">
        <v>3.0009999999999999</v>
      </c>
      <c r="F647" s="27" t="s">
        <v>684</v>
      </c>
      <c r="G647" s="29">
        <v>-4.8999999999999998E-3</v>
      </c>
    </row>
    <row r="648" spans="1:7">
      <c r="A648" s="28">
        <v>42899</v>
      </c>
      <c r="B648" s="27">
        <v>2.9660000000000002</v>
      </c>
      <c r="C648" s="27">
        <v>3.0110000000000001</v>
      </c>
      <c r="D648" s="27">
        <v>3.0649999999999999</v>
      </c>
      <c r="E648" s="27">
        <v>2.9489999999999998</v>
      </c>
      <c r="F648" s="27" t="s">
        <v>685</v>
      </c>
      <c r="G648" s="29">
        <v>-1.9199999999999998E-2</v>
      </c>
    </row>
    <row r="649" spans="1:7">
      <c r="A649" s="28">
        <v>42900</v>
      </c>
      <c r="B649" s="27">
        <v>2.9329999999999998</v>
      </c>
      <c r="C649" s="27">
        <v>2.9620000000000002</v>
      </c>
      <c r="D649" s="27">
        <v>2.9889999999999999</v>
      </c>
      <c r="E649" s="27">
        <v>2.9159999999999999</v>
      </c>
      <c r="F649" s="27" t="s">
        <v>686</v>
      </c>
      <c r="G649" s="29">
        <v>-1.11E-2</v>
      </c>
    </row>
    <row r="650" spans="1:7">
      <c r="A650" s="28">
        <v>42901</v>
      </c>
      <c r="B650" s="27">
        <v>3.056</v>
      </c>
      <c r="C650" s="27">
        <v>2.9430000000000001</v>
      </c>
      <c r="D650" s="27">
        <v>3.0659999999999998</v>
      </c>
      <c r="E650" s="27">
        <v>2.9289999999999998</v>
      </c>
      <c r="F650" s="27" t="s">
        <v>687</v>
      </c>
      <c r="G650" s="29">
        <v>4.19E-2</v>
      </c>
    </row>
    <row r="651" spans="1:7">
      <c r="A651" s="28">
        <v>42902</v>
      </c>
      <c r="B651" s="27">
        <v>3.0369999999999999</v>
      </c>
      <c r="C651" s="27">
        <v>3.0489999999999999</v>
      </c>
      <c r="D651" s="27">
        <v>3.0819999999999999</v>
      </c>
      <c r="E651" s="27">
        <v>3.0209999999999999</v>
      </c>
      <c r="F651" s="27" t="s">
        <v>688</v>
      </c>
      <c r="G651" s="29">
        <v>-6.1999999999999998E-3</v>
      </c>
    </row>
    <row r="652" spans="1:7">
      <c r="A652" s="28">
        <v>42905</v>
      </c>
      <c r="B652" s="27">
        <v>2.8940000000000001</v>
      </c>
      <c r="C652" s="27">
        <v>2.9660000000000002</v>
      </c>
      <c r="D652" s="27">
        <v>2.9710000000000001</v>
      </c>
      <c r="E652" s="27">
        <v>2.8769999999999998</v>
      </c>
      <c r="F652" s="27" t="s">
        <v>689</v>
      </c>
      <c r="G652" s="29">
        <v>-4.7100000000000003E-2</v>
      </c>
    </row>
    <row r="653" spans="1:7">
      <c r="A653" s="28">
        <v>42906</v>
      </c>
      <c r="B653" s="27">
        <v>2.907</v>
      </c>
      <c r="C653" s="27">
        <v>2.8969999999999998</v>
      </c>
      <c r="D653" s="27">
        <v>2.9129999999999998</v>
      </c>
      <c r="E653" s="27">
        <v>2.879</v>
      </c>
      <c r="F653" s="27" t="s">
        <v>690</v>
      </c>
      <c r="G653" s="29">
        <v>4.4999999999999997E-3</v>
      </c>
    </row>
    <row r="654" spans="1:7">
      <c r="A654" s="28">
        <v>42907</v>
      </c>
      <c r="B654" s="27">
        <v>2.8929999999999998</v>
      </c>
      <c r="C654" s="27">
        <v>2.8969999999999998</v>
      </c>
      <c r="D654" s="27">
        <v>2.948</v>
      </c>
      <c r="E654" s="27">
        <v>2.8780000000000001</v>
      </c>
      <c r="F654" s="27" t="s">
        <v>691</v>
      </c>
      <c r="G654" s="29">
        <v>-4.7999999999999996E-3</v>
      </c>
    </row>
    <row r="655" spans="1:7">
      <c r="A655" s="28">
        <v>42908</v>
      </c>
      <c r="B655" s="27">
        <v>2.8940000000000001</v>
      </c>
      <c r="C655" s="27">
        <v>2.8959999999999999</v>
      </c>
      <c r="D655" s="27">
        <v>2.9620000000000002</v>
      </c>
      <c r="E655" s="27">
        <v>2.855</v>
      </c>
      <c r="F655" s="27" t="s">
        <v>692</v>
      </c>
      <c r="G655" s="29">
        <v>2.9999999999999997E-4</v>
      </c>
    </row>
    <row r="656" spans="1:7">
      <c r="A656" s="28">
        <v>42909</v>
      </c>
      <c r="B656" s="27">
        <v>2.9289999999999998</v>
      </c>
      <c r="C656" s="27">
        <v>2.8980000000000001</v>
      </c>
      <c r="D656" s="27">
        <v>2.94</v>
      </c>
      <c r="E656" s="27">
        <v>2.895</v>
      </c>
      <c r="F656" s="27" t="s">
        <v>693</v>
      </c>
      <c r="G656" s="29">
        <v>1.21E-2</v>
      </c>
    </row>
    <row r="657" spans="1:7">
      <c r="A657" s="28">
        <v>42912</v>
      </c>
      <c r="B657" s="27">
        <v>3.0270000000000001</v>
      </c>
      <c r="C657" s="27">
        <v>2.99</v>
      </c>
      <c r="D657" s="27">
        <v>3.052</v>
      </c>
      <c r="E657" s="27">
        <v>2.9750000000000001</v>
      </c>
      <c r="F657" s="27" t="s">
        <v>694</v>
      </c>
      <c r="G657" s="29">
        <v>3.3500000000000002E-2</v>
      </c>
    </row>
    <row r="658" spans="1:7">
      <c r="A658" s="28">
        <v>42913</v>
      </c>
      <c r="B658" s="27">
        <v>3.0369999999999999</v>
      </c>
      <c r="C658" s="27">
        <v>3.0489999999999999</v>
      </c>
      <c r="D658" s="27">
        <v>3.06</v>
      </c>
      <c r="E658" s="27">
        <v>3.012</v>
      </c>
      <c r="F658" s="27" t="s">
        <v>695</v>
      </c>
      <c r="G658" s="29">
        <v>3.3E-3</v>
      </c>
    </row>
    <row r="659" spans="1:7">
      <c r="A659" s="28">
        <v>42914</v>
      </c>
      <c r="B659" s="27">
        <v>3.0670000000000002</v>
      </c>
      <c r="C659" s="27">
        <v>3.02</v>
      </c>
      <c r="D659" s="27">
        <v>3.08</v>
      </c>
      <c r="E659" s="27">
        <v>3.016</v>
      </c>
      <c r="F659" s="27" t="s">
        <v>696</v>
      </c>
      <c r="G659" s="29">
        <v>9.9000000000000008E-3</v>
      </c>
    </row>
    <row r="660" spans="1:7">
      <c r="A660" s="28">
        <v>42915</v>
      </c>
      <c r="B660" s="27">
        <v>3.0419999999999998</v>
      </c>
      <c r="C660" s="27">
        <v>3.08</v>
      </c>
      <c r="D660" s="27">
        <v>3.1219999999999999</v>
      </c>
      <c r="E660" s="27">
        <v>3.032</v>
      </c>
      <c r="F660" s="27" t="s">
        <v>697</v>
      </c>
      <c r="G660" s="29">
        <v>-8.2000000000000007E-3</v>
      </c>
    </row>
    <row r="661" spans="1:7">
      <c r="A661" s="28">
        <v>42916</v>
      </c>
      <c r="B661" s="27">
        <v>3.0350000000000001</v>
      </c>
      <c r="C661" s="27">
        <v>3.0369999999999999</v>
      </c>
      <c r="D661" s="27">
        <v>3.052</v>
      </c>
      <c r="E661" s="27">
        <v>2.9740000000000002</v>
      </c>
      <c r="F661" s="27" t="s">
        <v>698</v>
      </c>
      <c r="G661" s="29">
        <v>-2.3E-3</v>
      </c>
    </row>
    <row r="662" spans="1:7">
      <c r="A662" s="28">
        <v>42919</v>
      </c>
      <c r="B662" s="27">
        <v>2.9510000000000001</v>
      </c>
      <c r="C662" s="27">
        <v>2.9489999999999998</v>
      </c>
      <c r="D662" s="27">
        <v>3.05</v>
      </c>
      <c r="E662" s="27">
        <v>2.9350000000000001</v>
      </c>
      <c r="F662" s="27" t="s">
        <v>699</v>
      </c>
      <c r="G662" s="29">
        <v>-2.7699999999999999E-2</v>
      </c>
    </row>
    <row r="663" spans="1:7">
      <c r="A663" s="28">
        <v>42920</v>
      </c>
      <c r="B663" s="27">
        <v>2.984</v>
      </c>
      <c r="C663" s="27">
        <v>2.9590000000000001</v>
      </c>
      <c r="D663" s="27">
        <v>2.9929999999999999</v>
      </c>
      <c r="E663" s="27">
        <v>2.95</v>
      </c>
      <c r="G663" s="29">
        <v>1.12E-2</v>
      </c>
    </row>
    <row r="664" spans="1:7">
      <c r="A664" s="28">
        <v>42921</v>
      </c>
      <c r="B664" s="27">
        <v>2.84</v>
      </c>
      <c r="C664" s="27">
        <v>2.952</v>
      </c>
      <c r="D664" s="27">
        <v>3.02</v>
      </c>
      <c r="E664" s="27">
        <v>2.8319999999999999</v>
      </c>
      <c r="F664" s="27" t="s">
        <v>700</v>
      </c>
      <c r="G664" s="29">
        <v>-4.8300000000000003E-2</v>
      </c>
    </row>
    <row r="665" spans="1:7">
      <c r="A665" s="28">
        <v>42922</v>
      </c>
      <c r="B665" s="27">
        <v>2.8879999999999999</v>
      </c>
      <c r="C665" s="27">
        <v>2.8570000000000002</v>
      </c>
      <c r="D665" s="27">
        <v>2.8929999999999998</v>
      </c>
      <c r="E665" s="27">
        <v>2.8490000000000002</v>
      </c>
      <c r="F665" s="27" t="s">
        <v>701</v>
      </c>
      <c r="G665" s="29">
        <v>1.6899999999999998E-2</v>
      </c>
    </row>
    <row r="666" spans="1:7">
      <c r="A666" s="28">
        <v>42923</v>
      </c>
      <c r="B666" s="27">
        <v>2.8639999999999999</v>
      </c>
      <c r="C666" s="27">
        <v>2.899</v>
      </c>
      <c r="D666" s="27">
        <v>2.9470000000000001</v>
      </c>
      <c r="E666" s="27">
        <v>2.847</v>
      </c>
      <c r="F666" s="27" t="s">
        <v>702</v>
      </c>
      <c r="G666" s="29">
        <v>-8.3000000000000001E-3</v>
      </c>
    </row>
    <row r="667" spans="1:7">
      <c r="A667" s="28">
        <v>42926</v>
      </c>
      <c r="B667" s="27">
        <v>2.9289999999999998</v>
      </c>
      <c r="C667" s="27">
        <v>2.8980000000000001</v>
      </c>
      <c r="D667" s="27">
        <v>2.9460000000000002</v>
      </c>
      <c r="E667" s="27">
        <v>2.87</v>
      </c>
      <c r="F667" s="27" t="s">
        <v>703</v>
      </c>
      <c r="G667" s="29">
        <v>2.2700000000000001E-2</v>
      </c>
    </row>
    <row r="668" spans="1:7">
      <c r="A668" s="28">
        <v>42927</v>
      </c>
      <c r="B668" s="27">
        <v>3.0470000000000002</v>
      </c>
      <c r="C668" s="27">
        <v>2.9249999999999998</v>
      </c>
      <c r="D668" s="27">
        <v>3.0529999999999999</v>
      </c>
      <c r="E668" s="27">
        <v>2.9209999999999998</v>
      </c>
      <c r="F668" s="27" t="s">
        <v>704</v>
      </c>
      <c r="G668" s="29">
        <v>4.0300000000000002E-2</v>
      </c>
    </row>
    <row r="669" spans="1:7">
      <c r="A669" s="28">
        <v>42928</v>
      </c>
      <c r="B669" s="27">
        <v>2.9849999999999999</v>
      </c>
      <c r="C669" s="27">
        <v>3.0350000000000001</v>
      </c>
      <c r="D669" s="27">
        <v>3.0430000000000001</v>
      </c>
      <c r="E669" s="27">
        <v>2.97</v>
      </c>
      <c r="F669" s="27" t="s">
        <v>705</v>
      </c>
      <c r="G669" s="29">
        <v>-2.0299999999999999E-2</v>
      </c>
    </row>
    <row r="670" spans="1:7">
      <c r="A670" s="28">
        <v>42929</v>
      </c>
      <c r="B670" s="27">
        <v>2.9609999999999999</v>
      </c>
      <c r="C670" s="27">
        <v>2.992</v>
      </c>
      <c r="D670" s="27">
        <v>3.02</v>
      </c>
      <c r="E670" s="27">
        <v>2.9470000000000001</v>
      </c>
      <c r="F670" s="27" t="s">
        <v>706</v>
      </c>
      <c r="G670" s="29">
        <v>-8.0000000000000002E-3</v>
      </c>
    </row>
    <row r="671" spans="1:7">
      <c r="A671" s="28">
        <v>42930</v>
      </c>
      <c r="B671" s="27">
        <v>2.98</v>
      </c>
      <c r="C671" s="27">
        <v>2.9590000000000001</v>
      </c>
      <c r="D671" s="27">
        <v>3</v>
      </c>
      <c r="E671" s="27">
        <v>2.9279999999999999</v>
      </c>
      <c r="F671" s="27" t="s">
        <v>707</v>
      </c>
      <c r="G671" s="29">
        <v>6.4000000000000003E-3</v>
      </c>
    </row>
    <row r="672" spans="1:7">
      <c r="A672" s="28">
        <v>42933</v>
      </c>
      <c r="B672" s="27">
        <v>3.02</v>
      </c>
      <c r="C672" s="27">
        <v>2.9820000000000002</v>
      </c>
      <c r="D672" s="27">
        <v>3.0489999999999999</v>
      </c>
      <c r="E672" s="27">
        <v>2.98</v>
      </c>
      <c r="F672" s="27" t="s">
        <v>708</v>
      </c>
      <c r="G672" s="29">
        <v>1.34E-2</v>
      </c>
    </row>
    <row r="673" spans="1:7">
      <c r="A673" s="28">
        <v>42934</v>
      </c>
      <c r="B673" s="27">
        <v>3.0880000000000001</v>
      </c>
      <c r="C673" s="27">
        <v>3.0219999999999998</v>
      </c>
      <c r="D673" s="27">
        <v>3.0939999999999999</v>
      </c>
      <c r="E673" s="27">
        <v>3.02</v>
      </c>
      <c r="F673" s="27" t="s">
        <v>709</v>
      </c>
      <c r="G673" s="29">
        <v>2.2499999999999999E-2</v>
      </c>
    </row>
    <row r="674" spans="1:7">
      <c r="A674" s="28">
        <v>42935</v>
      </c>
      <c r="B674" s="27">
        <v>3.0659999999999998</v>
      </c>
      <c r="C674" s="27">
        <v>3.0819999999999999</v>
      </c>
      <c r="D674" s="27">
        <v>3.1030000000000002</v>
      </c>
      <c r="E674" s="27">
        <v>3.0619999999999998</v>
      </c>
      <c r="F674" s="27" t="s">
        <v>710</v>
      </c>
      <c r="G674" s="29">
        <v>-7.1000000000000004E-3</v>
      </c>
    </row>
    <row r="675" spans="1:7">
      <c r="A675" s="28">
        <v>42936</v>
      </c>
      <c r="B675" s="27">
        <v>3.0430000000000001</v>
      </c>
      <c r="C675" s="27">
        <v>3.0659999999999998</v>
      </c>
      <c r="D675" s="27">
        <v>3.1139999999999999</v>
      </c>
      <c r="E675" s="27">
        <v>3.0169999999999999</v>
      </c>
      <c r="F675" s="27" t="s">
        <v>711</v>
      </c>
      <c r="G675" s="29">
        <v>-7.4999999999999997E-3</v>
      </c>
    </row>
    <row r="676" spans="1:7">
      <c r="A676" s="28">
        <v>42937</v>
      </c>
      <c r="B676" s="27">
        <v>2.97</v>
      </c>
      <c r="C676" s="27">
        <v>3.03</v>
      </c>
      <c r="D676" s="27">
        <v>3.044</v>
      </c>
      <c r="E676" s="27">
        <v>2.9380000000000002</v>
      </c>
      <c r="F676" s="27" t="s">
        <v>712</v>
      </c>
      <c r="G676" s="29">
        <v>-2.4E-2</v>
      </c>
    </row>
    <row r="677" spans="1:7">
      <c r="A677" s="28">
        <v>42940</v>
      </c>
      <c r="B677" s="27">
        <v>2.899</v>
      </c>
      <c r="C677" s="27">
        <v>2.9140000000000001</v>
      </c>
      <c r="D677" s="27">
        <v>2.9550000000000001</v>
      </c>
      <c r="E677" s="27">
        <v>2.88</v>
      </c>
      <c r="F677" s="27" t="s">
        <v>713</v>
      </c>
      <c r="G677" s="29">
        <v>-2.3900000000000001E-2</v>
      </c>
    </row>
    <row r="678" spans="1:7">
      <c r="A678" s="28">
        <v>42941</v>
      </c>
      <c r="B678" s="27">
        <v>2.944</v>
      </c>
      <c r="C678" s="27">
        <v>2.907</v>
      </c>
      <c r="D678" s="27">
        <v>2.95</v>
      </c>
      <c r="E678" s="27">
        <v>2.899</v>
      </c>
      <c r="F678" s="27" t="s">
        <v>714</v>
      </c>
      <c r="G678" s="29">
        <v>1.55E-2</v>
      </c>
    </row>
    <row r="679" spans="1:7">
      <c r="A679" s="28">
        <v>42942</v>
      </c>
      <c r="B679" s="27">
        <v>2.9239999999999999</v>
      </c>
      <c r="C679" s="27">
        <v>2.944</v>
      </c>
      <c r="D679" s="27">
        <v>2.9649999999999999</v>
      </c>
      <c r="E679" s="27">
        <v>2.895</v>
      </c>
      <c r="F679" s="27" t="s">
        <v>715</v>
      </c>
      <c r="G679" s="29">
        <v>-6.7999999999999996E-3</v>
      </c>
    </row>
    <row r="680" spans="1:7">
      <c r="A680" s="28">
        <v>42943</v>
      </c>
      <c r="B680" s="27">
        <v>2.9689999999999999</v>
      </c>
      <c r="C680" s="27">
        <v>2.9260000000000002</v>
      </c>
      <c r="D680" s="27">
        <v>2.9980000000000002</v>
      </c>
      <c r="E680" s="27">
        <v>2.9039999999999999</v>
      </c>
      <c r="F680" s="27" t="s">
        <v>716</v>
      </c>
      <c r="G680" s="29">
        <v>1.54E-2</v>
      </c>
    </row>
    <row r="681" spans="1:7">
      <c r="A681" s="28">
        <v>42944</v>
      </c>
      <c r="B681" s="27">
        <v>2.9409999999999998</v>
      </c>
      <c r="C681" s="27">
        <v>2.9580000000000002</v>
      </c>
      <c r="D681" s="27">
        <v>2.9830000000000001</v>
      </c>
      <c r="E681" s="27">
        <v>2.923</v>
      </c>
      <c r="F681" s="27" t="s">
        <v>717</v>
      </c>
      <c r="G681" s="29">
        <v>-9.4000000000000004E-3</v>
      </c>
    </row>
    <row r="682" spans="1:7">
      <c r="A682" s="28">
        <v>42947</v>
      </c>
      <c r="B682" s="27">
        <v>2.794</v>
      </c>
      <c r="C682" s="27">
        <v>2.9</v>
      </c>
      <c r="D682" s="27">
        <v>2.9</v>
      </c>
      <c r="E682" s="27">
        <v>2.7810000000000001</v>
      </c>
      <c r="F682" s="27" t="s">
        <v>718</v>
      </c>
      <c r="G682" s="29">
        <v>-0.05</v>
      </c>
    </row>
    <row r="683" spans="1:7">
      <c r="A683" s="28">
        <v>42948</v>
      </c>
      <c r="B683" s="27">
        <v>2.819</v>
      </c>
      <c r="C683" s="27">
        <v>2.81</v>
      </c>
      <c r="D683" s="27">
        <v>2.835</v>
      </c>
      <c r="E683" s="27">
        <v>2.7610000000000001</v>
      </c>
      <c r="F683" s="27" t="s">
        <v>719</v>
      </c>
      <c r="G683" s="29">
        <v>8.8999999999999999E-3</v>
      </c>
    </row>
    <row r="684" spans="1:7">
      <c r="A684" s="28">
        <v>42949</v>
      </c>
      <c r="B684" s="27">
        <v>2.8109999999999999</v>
      </c>
      <c r="C684" s="27">
        <v>2.8149999999999999</v>
      </c>
      <c r="D684" s="27">
        <v>2.8370000000000002</v>
      </c>
      <c r="E684" s="27">
        <v>2.7850000000000001</v>
      </c>
      <c r="F684" s="27" t="s">
        <v>720</v>
      </c>
      <c r="G684" s="29">
        <v>-2.8E-3</v>
      </c>
    </row>
    <row r="685" spans="1:7">
      <c r="A685" s="28">
        <v>42950</v>
      </c>
      <c r="B685" s="27">
        <v>2.8</v>
      </c>
      <c r="C685" s="27">
        <v>2.8109999999999999</v>
      </c>
      <c r="D685" s="27">
        <v>2.8460000000000001</v>
      </c>
      <c r="E685" s="27">
        <v>2.79</v>
      </c>
      <c r="F685" s="27" t="s">
        <v>721</v>
      </c>
      <c r="G685" s="29">
        <v>-3.8999999999999998E-3</v>
      </c>
    </row>
    <row r="686" spans="1:7">
      <c r="A686" s="28">
        <v>42951</v>
      </c>
      <c r="B686" s="27">
        <v>2.774</v>
      </c>
      <c r="C686" s="27">
        <v>2.7919999999999998</v>
      </c>
      <c r="D686" s="27">
        <v>2.8</v>
      </c>
      <c r="E686" s="27">
        <v>2.7530000000000001</v>
      </c>
      <c r="F686" s="27" t="s">
        <v>722</v>
      </c>
      <c r="G686" s="29">
        <v>-9.2999999999999992E-3</v>
      </c>
    </row>
    <row r="687" spans="1:7">
      <c r="A687" s="28">
        <v>42954</v>
      </c>
      <c r="B687" s="27">
        <v>2.8010000000000002</v>
      </c>
      <c r="C687" s="27">
        <v>2.7719999999999998</v>
      </c>
      <c r="D687" s="27">
        <v>2.8119999999999998</v>
      </c>
      <c r="E687" s="27">
        <v>2.7639999999999998</v>
      </c>
      <c r="F687" s="27" t="s">
        <v>723</v>
      </c>
      <c r="G687" s="29">
        <v>9.7000000000000003E-3</v>
      </c>
    </row>
    <row r="688" spans="1:7">
      <c r="A688" s="28">
        <v>42955</v>
      </c>
      <c r="B688" s="27">
        <v>2.8220000000000001</v>
      </c>
      <c r="C688" s="27">
        <v>2.8050000000000002</v>
      </c>
      <c r="D688" s="27">
        <v>2.8319999999999999</v>
      </c>
      <c r="E688" s="27">
        <v>2.7829999999999999</v>
      </c>
      <c r="F688" s="27" t="s">
        <v>724</v>
      </c>
      <c r="G688" s="29">
        <v>7.4999999999999997E-3</v>
      </c>
    </row>
    <row r="689" spans="1:7">
      <c r="A689" s="28">
        <v>42956</v>
      </c>
      <c r="B689" s="27">
        <v>2.883</v>
      </c>
      <c r="C689" s="27">
        <v>2.8109999999999999</v>
      </c>
      <c r="D689" s="27">
        <v>2.899</v>
      </c>
      <c r="E689" s="27">
        <v>2.8</v>
      </c>
      <c r="F689" s="27" t="s">
        <v>725</v>
      </c>
      <c r="G689" s="29">
        <v>2.1600000000000001E-2</v>
      </c>
    </row>
    <row r="690" spans="1:7">
      <c r="A690" s="28">
        <v>42957</v>
      </c>
      <c r="B690" s="27">
        <v>2.9849999999999999</v>
      </c>
      <c r="C690" s="27">
        <v>2.8769999999999998</v>
      </c>
      <c r="D690" s="27">
        <v>2.9950000000000001</v>
      </c>
      <c r="E690" s="27">
        <v>2.8719999999999999</v>
      </c>
      <c r="F690" s="27" t="s">
        <v>726</v>
      </c>
      <c r="G690" s="29">
        <v>3.5400000000000001E-2</v>
      </c>
    </row>
    <row r="691" spans="1:7">
      <c r="A691" s="28">
        <v>42958</v>
      </c>
      <c r="B691" s="27">
        <v>2.9830000000000001</v>
      </c>
      <c r="C691" s="27">
        <v>2.976</v>
      </c>
      <c r="D691" s="27">
        <v>2.9969999999999999</v>
      </c>
      <c r="E691" s="27">
        <v>2.9620000000000002</v>
      </c>
      <c r="F691" s="27" t="s">
        <v>727</v>
      </c>
      <c r="G691" s="29">
        <v>-6.9999999999999999E-4</v>
      </c>
    </row>
    <row r="692" spans="1:7">
      <c r="A692" s="28">
        <v>42961</v>
      </c>
      <c r="B692" s="27">
        <v>2.9590000000000001</v>
      </c>
      <c r="C692" s="27">
        <v>3.0049999999999999</v>
      </c>
      <c r="D692" s="27">
        <v>3.0179999999999998</v>
      </c>
      <c r="E692" s="27">
        <v>2.9249999999999998</v>
      </c>
      <c r="F692" s="27" t="s">
        <v>728</v>
      </c>
      <c r="G692" s="29">
        <v>-8.0000000000000002E-3</v>
      </c>
    </row>
    <row r="693" spans="1:7">
      <c r="A693" s="28">
        <v>42962</v>
      </c>
      <c r="B693" s="27">
        <v>2.9350000000000001</v>
      </c>
      <c r="C693" s="27">
        <v>2.9609999999999999</v>
      </c>
      <c r="D693" s="27">
        <v>2.972</v>
      </c>
      <c r="E693" s="27">
        <v>2.919</v>
      </c>
      <c r="F693" s="27" t="s">
        <v>729</v>
      </c>
      <c r="G693" s="29">
        <v>-8.0999999999999996E-3</v>
      </c>
    </row>
    <row r="694" spans="1:7">
      <c r="A694" s="28">
        <v>42963</v>
      </c>
      <c r="B694" s="27">
        <v>2.89</v>
      </c>
      <c r="C694" s="27">
        <v>2.92</v>
      </c>
      <c r="D694" s="27">
        <v>2.9329999999999998</v>
      </c>
      <c r="E694" s="27">
        <v>2.883</v>
      </c>
      <c r="F694" s="27" t="s">
        <v>730</v>
      </c>
      <c r="G694" s="29">
        <v>-1.5299999999999999E-2</v>
      </c>
    </row>
    <row r="695" spans="1:7">
      <c r="A695" s="28">
        <v>42964</v>
      </c>
      <c r="B695" s="27">
        <v>2.9289999999999998</v>
      </c>
      <c r="C695" s="27">
        <v>2.891</v>
      </c>
      <c r="D695" s="27">
        <v>2.9390000000000001</v>
      </c>
      <c r="E695" s="27">
        <v>2.8559999999999999</v>
      </c>
      <c r="F695" s="27" t="s">
        <v>731</v>
      </c>
      <c r="G695" s="29">
        <v>1.35E-2</v>
      </c>
    </row>
    <row r="696" spans="1:7">
      <c r="A696" s="28">
        <v>42965</v>
      </c>
      <c r="B696" s="27">
        <v>2.8929999999999998</v>
      </c>
      <c r="C696" s="27">
        <v>2.9169999999999998</v>
      </c>
      <c r="D696" s="27">
        <v>2.9279999999999999</v>
      </c>
      <c r="E696" s="27">
        <v>2.8849999999999998</v>
      </c>
      <c r="F696" s="27" t="s">
        <v>732</v>
      </c>
      <c r="G696" s="29">
        <v>-1.23E-2</v>
      </c>
    </row>
    <row r="697" spans="1:7">
      <c r="A697" s="28">
        <v>42968</v>
      </c>
      <c r="B697" s="27">
        <v>2.9620000000000002</v>
      </c>
      <c r="C697" s="27">
        <v>2.8940000000000001</v>
      </c>
      <c r="D697" s="27">
        <v>2.98</v>
      </c>
      <c r="E697" s="27">
        <v>2.867</v>
      </c>
      <c r="F697" s="27" t="s">
        <v>733</v>
      </c>
      <c r="G697" s="29">
        <v>2.3900000000000001E-2</v>
      </c>
    </row>
    <row r="698" spans="1:7">
      <c r="A698" s="28">
        <v>42969</v>
      </c>
      <c r="B698" s="27">
        <v>2.9390000000000001</v>
      </c>
      <c r="C698" s="27">
        <v>2.9630000000000001</v>
      </c>
      <c r="D698" s="27">
        <v>3.0059999999999998</v>
      </c>
      <c r="E698" s="27">
        <v>2.927</v>
      </c>
      <c r="F698" s="27" t="s">
        <v>734</v>
      </c>
      <c r="G698" s="29">
        <v>-7.7999999999999996E-3</v>
      </c>
    </row>
    <row r="699" spans="1:7">
      <c r="A699" s="28">
        <v>42970</v>
      </c>
      <c r="B699" s="27">
        <v>2.9279999999999999</v>
      </c>
      <c r="C699" s="27">
        <v>2.9350000000000001</v>
      </c>
      <c r="D699" s="27">
        <v>2.9569999999999999</v>
      </c>
      <c r="E699" s="27">
        <v>2.9</v>
      </c>
      <c r="F699" s="27" t="s">
        <v>735</v>
      </c>
      <c r="G699" s="29">
        <v>-3.7000000000000002E-3</v>
      </c>
    </row>
    <row r="700" spans="1:7">
      <c r="A700" s="28">
        <v>42971</v>
      </c>
      <c r="B700" s="27">
        <v>2.9489999999999998</v>
      </c>
      <c r="C700" s="27">
        <v>2.9260000000000002</v>
      </c>
      <c r="D700" s="27">
        <v>2.9820000000000002</v>
      </c>
      <c r="E700" s="27">
        <v>2.9169999999999998</v>
      </c>
      <c r="F700" s="27" t="s">
        <v>736</v>
      </c>
      <c r="G700" s="29">
        <v>7.1999999999999998E-3</v>
      </c>
    </row>
    <row r="701" spans="1:7">
      <c r="A701" s="28">
        <v>42972</v>
      </c>
      <c r="B701" s="27">
        <v>2.8919999999999999</v>
      </c>
      <c r="C701" s="27">
        <v>2.9470000000000001</v>
      </c>
      <c r="D701" s="27">
        <v>2.952</v>
      </c>
      <c r="E701" s="27">
        <v>2.8809999999999998</v>
      </c>
      <c r="F701" s="27" t="s">
        <v>737</v>
      </c>
      <c r="G701" s="29">
        <v>-1.9300000000000001E-2</v>
      </c>
    </row>
    <row r="702" spans="1:7">
      <c r="A702" s="28">
        <v>42975</v>
      </c>
      <c r="B702" s="27">
        <v>2.9249999999999998</v>
      </c>
      <c r="C702" s="27">
        <v>2.9239999999999999</v>
      </c>
      <c r="D702" s="27">
        <v>2.9670000000000001</v>
      </c>
      <c r="E702" s="27">
        <v>2.8490000000000002</v>
      </c>
      <c r="F702" s="27" t="s">
        <v>738</v>
      </c>
      <c r="G702" s="29">
        <v>1.14E-2</v>
      </c>
    </row>
    <row r="703" spans="1:7">
      <c r="A703" s="28">
        <v>42976</v>
      </c>
      <c r="B703" s="27">
        <v>2.9609999999999999</v>
      </c>
      <c r="C703" s="27">
        <v>2.915</v>
      </c>
      <c r="D703" s="27">
        <v>2.9980000000000002</v>
      </c>
      <c r="E703" s="27">
        <v>2.9</v>
      </c>
      <c r="F703" s="27" t="s">
        <v>739</v>
      </c>
      <c r="G703" s="29">
        <v>1.23E-2</v>
      </c>
    </row>
    <row r="704" spans="1:7">
      <c r="A704" s="28">
        <v>42977</v>
      </c>
      <c r="B704" s="27">
        <v>2.9390000000000001</v>
      </c>
      <c r="C704" s="27">
        <v>2.9729999999999999</v>
      </c>
      <c r="D704" s="27">
        <v>2.98</v>
      </c>
      <c r="E704" s="27">
        <v>2.9279999999999999</v>
      </c>
      <c r="F704" s="27" t="s">
        <v>740</v>
      </c>
      <c r="G704" s="29">
        <v>-7.4000000000000003E-3</v>
      </c>
    </row>
    <row r="705" spans="1:7">
      <c r="A705" s="28">
        <v>42978</v>
      </c>
      <c r="B705" s="27">
        <v>3.04</v>
      </c>
      <c r="C705" s="27">
        <v>2.9449999999999998</v>
      </c>
      <c r="D705" s="27">
        <v>3.0449999999999999</v>
      </c>
      <c r="E705" s="27">
        <v>2.9079999999999999</v>
      </c>
      <c r="F705" s="27" t="s">
        <v>741</v>
      </c>
      <c r="G705" s="29">
        <v>3.44E-2</v>
      </c>
    </row>
    <row r="706" spans="1:7">
      <c r="A706" s="28">
        <v>42979</v>
      </c>
      <c r="B706" s="27">
        <v>3.07</v>
      </c>
      <c r="C706" s="27">
        <v>3.0270000000000001</v>
      </c>
      <c r="D706" s="27">
        <v>3.0880000000000001</v>
      </c>
      <c r="E706" s="27">
        <v>2.9980000000000002</v>
      </c>
      <c r="F706" s="27" t="s">
        <v>742</v>
      </c>
      <c r="G706" s="29">
        <v>9.9000000000000008E-3</v>
      </c>
    </row>
    <row r="707" spans="1:7">
      <c r="A707" s="28">
        <v>42981</v>
      </c>
      <c r="B707" s="27">
        <v>3.0430000000000001</v>
      </c>
      <c r="C707" s="27">
        <v>3.0249999999999999</v>
      </c>
      <c r="D707" s="27">
        <v>3.0539999999999998</v>
      </c>
      <c r="E707" s="27">
        <v>3.0139999999999998</v>
      </c>
      <c r="G707" s="29">
        <v>-8.8000000000000005E-3</v>
      </c>
    </row>
    <row r="708" spans="1:7">
      <c r="A708" s="28">
        <v>42982</v>
      </c>
      <c r="B708" s="27">
        <v>3.0209999999999999</v>
      </c>
      <c r="C708" s="27">
        <v>3.0419999999999998</v>
      </c>
      <c r="D708" s="27">
        <v>3.06</v>
      </c>
      <c r="E708" s="27">
        <v>3.0179999999999998</v>
      </c>
      <c r="G708" s="29">
        <v>-7.1999999999999998E-3</v>
      </c>
    </row>
    <row r="709" spans="1:7">
      <c r="A709" s="28">
        <v>42983</v>
      </c>
      <c r="B709" s="27">
        <v>2.972</v>
      </c>
      <c r="C709" s="27">
        <v>3.0129999999999999</v>
      </c>
      <c r="D709" s="27">
        <v>3.0590000000000002</v>
      </c>
      <c r="E709" s="27">
        <v>2.9649999999999999</v>
      </c>
      <c r="F709" s="27" t="s">
        <v>743</v>
      </c>
      <c r="G709" s="29">
        <v>-1.6199999999999999E-2</v>
      </c>
    </row>
    <row r="710" spans="1:7">
      <c r="A710" s="28">
        <v>42984</v>
      </c>
      <c r="B710" s="27">
        <v>3</v>
      </c>
      <c r="C710" s="27">
        <v>2.97</v>
      </c>
      <c r="D710" s="27">
        <v>3.0310000000000001</v>
      </c>
      <c r="E710" s="27">
        <v>2.96</v>
      </c>
      <c r="F710" s="27" t="s">
        <v>744</v>
      </c>
      <c r="G710" s="29">
        <v>9.4000000000000004E-3</v>
      </c>
    </row>
    <row r="711" spans="1:7">
      <c r="A711" s="28">
        <v>42985</v>
      </c>
      <c r="B711" s="27">
        <v>2.9809999999999999</v>
      </c>
      <c r="C711" s="27">
        <v>3.008</v>
      </c>
      <c r="D711" s="27">
        <v>3.03</v>
      </c>
      <c r="E711" s="27">
        <v>2.968</v>
      </c>
      <c r="F711" s="27" t="s">
        <v>745</v>
      </c>
      <c r="G711" s="29">
        <v>-6.3E-3</v>
      </c>
    </row>
    <row r="712" spans="1:7">
      <c r="A712" s="28">
        <v>42986</v>
      </c>
      <c r="B712" s="27">
        <v>2.89</v>
      </c>
      <c r="C712" s="27">
        <v>2.972</v>
      </c>
      <c r="D712" s="27">
        <v>2.9750000000000001</v>
      </c>
      <c r="E712" s="27">
        <v>2.8849999999999998</v>
      </c>
      <c r="F712" s="27" t="s">
        <v>746</v>
      </c>
      <c r="G712" s="29">
        <v>-3.0499999999999999E-2</v>
      </c>
    </row>
    <row r="713" spans="1:7">
      <c r="A713" s="28">
        <v>42989</v>
      </c>
      <c r="B713" s="27">
        <v>2.95</v>
      </c>
      <c r="C713" s="27">
        <v>2.91</v>
      </c>
      <c r="D713" s="27">
        <v>2.9529999999999998</v>
      </c>
      <c r="E713" s="27">
        <v>2.899</v>
      </c>
      <c r="F713" s="27" t="s">
        <v>747</v>
      </c>
      <c r="G713" s="29">
        <v>2.0799999999999999E-2</v>
      </c>
    </row>
    <row r="714" spans="1:7">
      <c r="A714" s="28">
        <v>42990</v>
      </c>
      <c r="B714" s="27">
        <v>3.0009999999999999</v>
      </c>
      <c r="C714" s="27">
        <v>2.95</v>
      </c>
      <c r="D714" s="27">
        <v>3.0430000000000001</v>
      </c>
      <c r="E714" s="27">
        <v>2.9359999999999999</v>
      </c>
      <c r="F714" s="27" t="s">
        <v>748</v>
      </c>
      <c r="G714" s="29">
        <v>1.7299999999999999E-2</v>
      </c>
    </row>
    <row r="715" spans="1:7">
      <c r="A715" s="28">
        <v>42991</v>
      </c>
      <c r="B715" s="27">
        <v>3.0579999999999998</v>
      </c>
      <c r="C715" s="27">
        <v>2.996</v>
      </c>
      <c r="D715" s="27">
        <v>3.0779999999999998</v>
      </c>
      <c r="E715" s="27">
        <v>2.9950000000000001</v>
      </c>
      <c r="F715" s="27" t="s">
        <v>749</v>
      </c>
      <c r="G715" s="29">
        <v>1.9E-2</v>
      </c>
    </row>
    <row r="716" spans="1:7">
      <c r="A716" s="28">
        <v>42992</v>
      </c>
      <c r="B716" s="27">
        <v>3.07</v>
      </c>
      <c r="C716" s="27">
        <v>3.0590000000000002</v>
      </c>
      <c r="D716" s="27">
        <v>3.1059999999999999</v>
      </c>
      <c r="E716" s="27">
        <v>3.036</v>
      </c>
      <c r="F716" s="27" t="s">
        <v>750</v>
      </c>
      <c r="G716" s="29">
        <v>3.8999999999999998E-3</v>
      </c>
    </row>
    <row r="717" spans="1:7">
      <c r="A717" s="28">
        <v>42993</v>
      </c>
      <c r="B717" s="27">
        <v>3.024</v>
      </c>
      <c r="C717" s="27">
        <v>3.0649999999999999</v>
      </c>
      <c r="D717" s="27">
        <v>3.0739999999999998</v>
      </c>
      <c r="E717" s="27">
        <v>3.0059999999999998</v>
      </c>
      <c r="F717" s="27" t="s">
        <v>751</v>
      </c>
      <c r="G717" s="29">
        <v>-1.4999999999999999E-2</v>
      </c>
    </row>
    <row r="718" spans="1:7">
      <c r="A718" s="28">
        <v>42996</v>
      </c>
      <c r="B718" s="27">
        <v>3.1459999999999999</v>
      </c>
      <c r="C718" s="27">
        <v>3.0489999999999999</v>
      </c>
      <c r="D718" s="27">
        <v>3.157</v>
      </c>
      <c r="E718" s="27">
        <v>3.0489999999999999</v>
      </c>
      <c r="F718" s="27" t="s">
        <v>752</v>
      </c>
      <c r="G718" s="29">
        <v>4.0300000000000002E-2</v>
      </c>
    </row>
    <row r="719" spans="1:7">
      <c r="A719" s="28">
        <v>42997</v>
      </c>
      <c r="B719" s="27">
        <v>3.1219999999999999</v>
      </c>
      <c r="C719" s="27">
        <v>3.1509999999999998</v>
      </c>
      <c r="D719" s="27">
        <v>3.1659999999999999</v>
      </c>
      <c r="E719" s="27">
        <v>3.1120000000000001</v>
      </c>
      <c r="F719" s="27" t="s">
        <v>753</v>
      </c>
      <c r="G719" s="29">
        <v>-7.6E-3</v>
      </c>
    </row>
    <row r="720" spans="1:7">
      <c r="A720" s="28">
        <v>42998</v>
      </c>
      <c r="B720" s="27">
        <v>3.0939999999999999</v>
      </c>
      <c r="C720" s="27">
        <v>3.1179999999999999</v>
      </c>
      <c r="D720" s="27">
        <v>3.1480000000000001</v>
      </c>
      <c r="E720" s="27">
        <v>3.077</v>
      </c>
      <c r="F720" s="27" t="s">
        <v>754</v>
      </c>
      <c r="G720" s="29">
        <v>-8.9999999999999993E-3</v>
      </c>
    </row>
    <row r="721" spans="1:7">
      <c r="A721" s="28">
        <v>42999</v>
      </c>
      <c r="B721" s="27">
        <v>2.9460000000000002</v>
      </c>
      <c r="C721" s="27">
        <v>3.081</v>
      </c>
      <c r="D721" s="27">
        <v>3.0910000000000002</v>
      </c>
      <c r="E721" s="27">
        <v>2.9420000000000002</v>
      </c>
      <c r="F721" s="27" t="s">
        <v>755</v>
      </c>
      <c r="G721" s="29">
        <v>-4.7800000000000002E-2</v>
      </c>
    </row>
    <row r="722" spans="1:7">
      <c r="A722" s="28">
        <v>43000</v>
      </c>
      <c r="B722" s="27">
        <v>2.9590000000000001</v>
      </c>
      <c r="C722" s="27">
        <v>2.9569999999999999</v>
      </c>
      <c r="D722" s="27">
        <v>2.9780000000000002</v>
      </c>
      <c r="E722" s="27">
        <v>2.9449999999999998</v>
      </c>
      <c r="F722" s="27" t="s">
        <v>756</v>
      </c>
      <c r="G722" s="29">
        <v>4.4000000000000003E-3</v>
      </c>
    </row>
    <row r="723" spans="1:7">
      <c r="A723" s="28">
        <v>43003</v>
      </c>
      <c r="B723" s="27">
        <v>2.919</v>
      </c>
      <c r="C723" s="27">
        <v>2.9319999999999999</v>
      </c>
      <c r="D723" s="27">
        <v>2.9860000000000002</v>
      </c>
      <c r="E723" s="27">
        <v>2.911</v>
      </c>
      <c r="F723" s="27" t="s">
        <v>757</v>
      </c>
      <c r="G723" s="29">
        <v>-1.35E-2</v>
      </c>
    </row>
    <row r="724" spans="1:7">
      <c r="A724" s="28">
        <v>43004</v>
      </c>
      <c r="B724" s="27">
        <v>2.9180000000000001</v>
      </c>
      <c r="C724" s="27">
        <v>2.9209999999999998</v>
      </c>
      <c r="D724" s="27">
        <v>2.9550000000000001</v>
      </c>
      <c r="E724" s="27">
        <v>2.8980000000000001</v>
      </c>
      <c r="F724" s="27" t="s">
        <v>758</v>
      </c>
      <c r="G724" s="29">
        <v>-2.9999999999999997E-4</v>
      </c>
    </row>
    <row r="725" spans="1:7">
      <c r="A725" s="28">
        <v>43005</v>
      </c>
      <c r="B725" s="27">
        <v>2.9740000000000002</v>
      </c>
      <c r="C725" s="27">
        <v>2.9169999999999998</v>
      </c>
      <c r="D725" s="27">
        <v>2.9889999999999999</v>
      </c>
      <c r="E725" s="27">
        <v>2.9119999999999999</v>
      </c>
      <c r="F725" s="27" t="s">
        <v>759</v>
      </c>
      <c r="G725" s="29">
        <v>1.9199999999999998E-2</v>
      </c>
    </row>
    <row r="726" spans="1:7">
      <c r="A726" s="28">
        <v>43006</v>
      </c>
      <c r="B726" s="27">
        <v>3.0169999999999999</v>
      </c>
      <c r="C726" s="27">
        <v>3.0590000000000002</v>
      </c>
      <c r="D726" s="27">
        <v>3.081</v>
      </c>
      <c r="E726" s="27">
        <v>3.0009999999999999</v>
      </c>
      <c r="F726" s="27" t="s">
        <v>760</v>
      </c>
      <c r="G726" s="29">
        <v>1.4500000000000001E-2</v>
      </c>
    </row>
    <row r="727" spans="1:7">
      <c r="A727" s="28">
        <v>43007</v>
      </c>
      <c r="B727" s="27">
        <v>3.0070000000000001</v>
      </c>
      <c r="C727" s="27">
        <v>3.0219999999999998</v>
      </c>
      <c r="D727" s="27">
        <v>3.044</v>
      </c>
      <c r="E727" s="27">
        <v>2.992</v>
      </c>
      <c r="F727" s="27" t="s">
        <v>761</v>
      </c>
      <c r="G727" s="29">
        <v>-3.3E-3</v>
      </c>
    </row>
    <row r="728" spans="1:7">
      <c r="A728" s="28">
        <v>43010</v>
      </c>
      <c r="B728" s="27">
        <v>2.9159999999999999</v>
      </c>
      <c r="C728" s="27">
        <v>3.0179999999999998</v>
      </c>
      <c r="D728" s="27">
        <v>3.0249999999999999</v>
      </c>
      <c r="E728" s="27">
        <v>2.8889999999999998</v>
      </c>
      <c r="F728" s="27" t="s">
        <v>762</v>
      </c>
      <c r="G728" s="29">
        <v>-3.0300000000000001E-2</v>
      </c>
    </row>
    <row r="729" spans="1:7">
      <c r="A729" s="28">
        <v>43011</v>
      </c>
      <c r="B729" s="27">
        <v>2.895</v>
      </c>
      <c r="C729" s="27">
        <v>2.9249999999999998</v>
      </c>
      <c r="D729" s="27">
        <v>2.9350000000000001</v>
      </c>
      <c r="E729" s="27">
        <v>2.88</v>
      </c>
      <c r="F729" s="27" t="s">
        <v>763</v>
      </c>
      <c r="G729" s="29">
        <v>-7.1999999999999998E-3</v>
      </c>
    </row>
    <row r="730" spans="1:7">
      <c r="A730" s="28">
        <v>43012</v>
      </c>
      <c r="B730" s="27">
        <v>2.94</v>
      </c>
      <c r="C730" s="27">
        <v>2.9049999999999998</v>
      </c>
      <c r="D730" s="27">
        <v>2.9769999999999999</v>
      </c>
      <c r="E730" s="27">
        <v>2.8980000000000001</v>
      </c>
      <c r="F730" s="27" t="s">
        <v>764</v>
      </c>
      <c r="G730" s="29">
        <v>1.55E-2</v>
      </c>
    </row>
    <row r="731" spans="1:7">
      <c r="A731" s="28">
        <v>43013</v>
      </c>
      <c r="B731" s="27">
        <v>2.923</v>
      </c>
      <c r="C731" s="27">
        <v>2.9340000000000002</v>
      </c>
      <c r="D731" s="27">
        <v>2.9950000000000001</v>
      </c>
      <c r="E731" s="27">
        <v>2.8940000000000001</v>
      </c>
      <c r="F731" s="27" t="s">
        <v>765</v>
      </c>
      <c r="G731" s="29">
        <v>-5.7999999999999996E-3</v>
      </c>
    </row>
    <row r="732" spans="1:7">
      <c r="A732" s="28">
        <v>43014</v>
      </c>
      <c r="B732" s="27">
        <v>2.863</v>
      </c>
      <c r="C732" s="27">
        <v>2.895</v>
      </c>
      <c r="D732" s="27">
        <v>2.9169999999999998</v>
      </c>
      <c r="E732" s="27">
        <v>2.8559999999999999</v>
      </c>
      <c r="F732" s="27" t="s">
        <v>766</v>
      </c>
      <c r="G732" s="29">
        <v>-2.0500000000000001E-2</v>
      </c>
    </row>
    <row r="733" spans="1:7">
      <c r="A733" s="28">
        <v>43017</v>
      </c>
      <c r="B733" s="27">
        <v>2.8330000000000002</v>
      </c>
      <c r="C733" s="27">
        <v>2.859</v>
      </c>
      <c r="D733" s="27">
        <v>2.8860000000000001</v>
      </c>
      <c r="E733" s="27">
        <v>2.827</v>
      </c>
      <c r="F733" s="27" t="s">
        <v>767</v>
      </c>
      <c r="G733" s="29">
        <v>-1.0500000000000001E-2</v>
      </c>
    </row>
    <row r="734" spans="1:7">
      <c r="A734" s="28">
        <v>43018</v>
      </c>
      <c r="B734" s="27">
        <v>2.891</v>
      </c>
      <c r="C734" s="27">
        <v>2.8359999999999999</v>
      </c>
      <c r="D734" s="27">
        <v>2.8959999999999999</v>
      </c>
      <c r="E734" s="27">
        <v>2.8330000000000002</v>
      </c>
      <c r="F734" s="27" t="s">
        <v>768</v>
      </c>
      <c r="G734" s="29">
        <v>2.0500000000000001E-2</v>
      </c>
    </row>
    <row r="735" spans="1:7">
      <c r="A735" s="28">
        <v>43019</v>
      </c>
      <c r="B735" s="27">
        <v>2.8889999999999998</v>
      </c>
      <c r="C735" s="27">
        <v>2.8820000000000001</v>
      </c>
      <c r="D735" s="27">
        <v>2.9620000000000002</v>
      </c>
      <c r="E735" s="27">
        <v>2.8759999999999999</v>
      </c>
      <c r="F735" s="27" t="s">
        <v>769</v>
      </c>
      <c r="G735" s="29">
        <v>-6.9999999999999999E-4</v>
      </c>
    </row>
    <row r="736" spans="1:7">
      <c r="A736" s="28">
        <v>43020</v>
      </c>
      <c r="B736" s="27">
        <v>2.9889999999999999</v>
      </c>
      <c r="C736" s="27">
        <v>2.9060000000000001</v>
      </c>
      <c r="D736" s="27">
        <v>3.008</v>
      </c>
      <c r="E736" s="27">
        <v>2.895</v>
      </c>
      <c r="F736" s="27" t="s">
        <v>770</v>
      </c>
      <c r="G736" s="29">
        <v>3.4599999999999999E-2</v>
      </c>
    </row>
    <row r="737" spans="1:7">
      <c r="A737" s="28">
        <v>43021</v>
      </c>
      <c r="B737" s="27">
        <v>3</v>
      </c>
      <c r="C737" s="27">
        <v>2.9950000000000001</v>
      </c>
      <c r="D737" s="27">
        <v>3.036</v>
      </c>
      <c r="E737" s="27">
        <v>2.984</v>
      </c>
      <c r="F737" s="27" t="s">
        <v>407</v>
      </c>
      <c r="G737" s="29">
        <v>3.7000000000000002E-3</v>
      </c>
    </row>
    <row r="738" spans="1:7">
      <c r="A738" s="28">
        <v>43024</v>
      </c>
      <c r="B738" s="27">
        <v>2.9460000000000002</v>
      </c>
      <c r="C738" s="27">
        <v>2.96</v>
      </c>
      <c r="D738" s="27">
        <v>2.9769999999999999</v>
      </c>
      <c r="E738" s="27">
        <v>2.9079999999999999</v>
      </c>
      <c r="F738" s="27" t="s">
        <v>771</v>
      </c>
      <c r="G738" s="29">
        <v>-1.7999999999999999E-2</v>
      </c>
    </row>
    <row r="739" spans="1:7">
      <c r="A739" s="28">
        <v>43025</v>
      </c>
      <c r="B739" s="27">
        <v>2.9620000000000002</v>
      </c>
      <c r="C739" s="27">
        <v>2.9550000000000001</v>
      </c>
      <c r="D739" s="27">
        <v>3.0259999999999998</v>
      </c>
      <c r="E739" s="27">
        <v>2.9209999999999998</v>
      </c>
      <c r="F739" s="27" t="s">
        <v>772</v>
      </c>
      <c r="G739" s="29">
        <v>5.4000000000000003E-3</v>
      </c>
    </row>
    <row r="740" spans="1:7">
      <c r="A740" s="28">
        <v>43026</v>
      </c>
      <c r="B740" s="27">
        <v>2.8540000000000001</v>
      </c>
      <c r="C740" s="27">
        <v>2.923</v>
      </c>
      <c r="D740" s="27">
        <v>2.9409999999999998</v>
      </c>
      <c r="E740" s="27">
        <v>2.851</v>
      </c>
      <c r="F740" s="27" t="s">
        <v>773</v>
      </c>
      <c r="G740" s="29">
        <v>-3.6499999999999998E-2</v>
      </c>
    </row>
    <row r="741" spans="1:7">
      <c r="A741" s="28">
        <v>43027</v>
      </c>
      <c r="B741" s="27">
        <v>2.8730000000000002</v>
      </c>
      <c r="C741" s="27">
        <v>2.8679999999999999</v>
      </c>
      <c r="D741" s="27">
        <v>2.91</v>
      </c>
      <c r="E741" s="27">
        <v>2.7730000000000001</v>
      </c>
      <c r="F741" s="27" t="s">
        <v>774</v>
      </c>
      <c r="G741" s="29">
        <v>6.7000000000000002E-3</v>
      </c>
    </row>
    <row r="742" spans="1:7">
      <c r="A742" s="28">
        <v>43028</v>
      </c>
      <c r="B742" s="27">
        <v>2.915</v>
      </c>
      <c r="C742" s="27">
        <v>2.8860000000000001</v>
      </c>
      <c r="D742" s="27">
        <v>2.94</v>
      </c>
      <c r="E742" s="27">
        <v>2.8559999999999999</v>
      </c>
      <c r="F742" s="27" t="s">
        <v>775</v>
      </c>
      <c r="G742" s="29">
        <v>1.46E-2</v>
      </c>
    </row>
    <row r="743" spans="1:7">
      <c r="A743" s="28">
        <v>43031</v>
      </c>
      <c r="B743" s="27">
        <v>2.9910000000000001</v>
      </c>
      <c r="C743" s="27">
        <v>3.0009999999999999</v>
      </c>
      <c r="D743" s="27">
        <v>3.0169999999999999</v>
      </c>
      <c r="E743" s="27">
        <v>2.948</v>
      </c>
      <c r="F743" s="27" t="s">
        <v>776</v>
      </c>
      <c r="G743" s="29">
        <v>2.6100000000000002E-2</v>
      </c>
    </row>
    <row r="744" spans="1:7">
      <c r="A744" s="28">
        <v>43032</v>
      </c>
      <c r="B744" s="27">
        <v>2.9740000000000002</v>
      </c>
      <c r="C744" s="27">
        <v>2.9710000000000001</v>
      </c>
      <c r="D744" s="27">
        <v>3.004</v>
      </c>
      <c r="E744" s="27">
        <v>2.96</v>
      </c>
      <c r="F744" s="27" t="s">
        <v>777</v>
      </c>
      <c r="G744" s="29">
        <v>-5.7000000000000002E-3</v>
      </c>
    </row>
    <row r="745" spans="1:7">
      <c r="A745" s="28">
        <v>43033</v>
      </c>
      <c r="B745" s="27">
        <v>2.919</v>
      </c>
      <c r="C745" s="27">
        <v>2.9910000000000001</v>
      </c>
      <c r="D745" s="27">
        <v>2.9990000000000001</v>
      </c>
      <c r="E745" s="27">
        <v>2.9129999999999998</v>
      </c>
      <c r="F745" s="27" t="s">
        <v>778</v>
      </c>
      <c r="G745" s="29">
        <v>-1.8499999999999999E-2</v>
      </c>
    </row>
    <row r="746" spans="1:7">
      <c r="A746" s="28">
        <v>43034</v>
      </c>
      <c r="B746" s="27">
        <v>2.89</v>
      </c>
      <c r="C746" s="27">
        <v>2.9289999999999998</v>
      </c>
      <c r="D746" s="27">
        <v>2.9409999999999998</v>
      </c>
      <c r="E746" s="27">
        <v>2.867</v>
      </c>
      <c r="F746" s="27" t="s">
        <v>779</v>
      </c>
      <c r="G746" s="29">
        <v>-9.9000000000000008E-3</v>
      </c>
    </row>
    <row r="747" spans="1:7">
      <c r="A747" s="28">
        <v>43035</v>
      </c>
      <c r="B747" s="27">
        <v>2.7519999999999998</v>
      </c>
      <c r="C747" s="27">
        <v>2.899</v>
      </c>
      <c r="D747" s="27">
        <v>2.899</v>
      </c>
      <c r="E747" s="27">
        <v>2.7229999999999999</v>
      </c>
      <c r="G747" s="29">
        <v>-4.7800000000000002E-2</v>
      </c>
    </row>
    <row r="748" spans="1:7">
      <c r="A748" s="28">
        <v>43038</v>
      </c>
      <c r="B748" s="27">
        <v>2.9660000000000002</v>
      </c>
      <c r="C748" s="27">
        <v>2.9380000000000002</v>
      </c>
      <c r="D748" s="27">
        <v>3.0059999999999998</v>
      </c>
      <c r="E748" s="27">
        <v>2.9359999999999999</v>
      </c>
      <c r="F748" s="27" t="s">
        <v>780</v>
      </c>
      <c r="G748" s="29">
        <v>7.7799999999999994E-2</v>
      </c>
    </row>
    <row r="749" spans="1:7">
      <c r="A749" s="28">
        <v>43039</v>
      </c>
      <c r="B749" s="27">
        <v>2.8959999999999999</v>
      </c>
      <c r="C749" s="27">
        <v>2.988</v>
      </c>
      <c r="D749" s="27">
        <v>3.0049999999999999</v>
      </c>
      <c r="E749" s="27">
        <v>2.8820000000000001</v>
      </c>
      <c r="F749" s="27" t="s">
        <v>781</v>
      </c>
      <c r="G749" s="29">
        <v>-2.3599999999999999E-2</v>
      </c>
    </row>
    <row r="750" spans="1:7">
      <c r="A750" s="28">
        <v>43040</v>
      </c>
      <c r="B750" s="27">
        <v>2.8929999999999998</v>
      </c>
      <c r="C750" s="27">
        <v>2.9060000000000001</v>
      </c>
      <c r="D750" s="27">
        <v>2.9289999999999998</v>
      </c>
      <c r="E750" s="27">
        <v>2.847</v>
      </c>
      <c r="F750" s="27" t="s">
        <v>782</v>
      </c>
      <c r="G750" s="29">
        <v>-1E-3</v>
      </c>
    </row>
    <row r="751" spans="1:7">
      <c r="A751" s="28">
        <v>43041</v>
      </c>
      <c r="B751" s="27">
        <v>2.9350000000000001</v>
      </c>
      <c r="C751" s="27">
        <v>2.9</v>
      </c>
      <c r="D751" s="27">
        <v>2.9569999999999999</v>
      </c>
      <c r="E751" s="27">
        <v>2.8809999999999998</v>
      </c>
      <c r="F751" s="27" t="s">
        <v>783</v>
      </c>
      <c r="G751" s="29">
        <v>1.4500000000000001E-2</v>
      </c>
    </row>
    <row r="752" spans="1:7">
      <c r="A752" s="28">
        <v>43042</v>
      </c>
      <c r="B752" s="27">
        <v>2.984</v>
      </c>
      <c r="C752" s="27">
        <v>2.9350000000000001</v>
      </c>
      <c r="D752" s="27">
        <v>2.9980000000000002</v>
      </c>
      <c r="E752" s="27">
        <v>2.93</v>
      </c>
      <c r="F752" s="27" t="s">
        <v>784</v>
      </c>
      <c r="G752" s="29">
        <v>1.67E-2</v>
      </c>
    </row>
    <row r="753" spans="1:7">
      <c r="A753" s="28">
        <v>43045</v>
      </c>
      <c r="B753" s="27">
        <v>3.1339999999999999</v>
      </c>
      <c r="C753" s="27">
        <v>3.085</v>
      </c>
      <c r="D753" s="27">
        <v>3.1429999999999998</v>
      </c>
      <c r="E753" s="27">
        <v>3.0510000000000002</v>
      </c>
      <c r="F753" s="27" t="s">
        <v>785</v>
      </c>
      <c r="G753" s="29">
        <v>5.0299999999999997E-2</v>
      </c>
    </row>
    <row r="754" spans="1:7">
      <c r="A754" s="28">
        <v>43046</v>
      </c>
      <c r="B754" s="27">
        <v>3.1520000000000001</v>
      </c>
      <c r="C754" s="27">
        <v>3.125</v>
      </c>
      <c r="D754" s="27">
        <v>3.1760000000000002</v>
      </c>
      <c r="E754" s="27">
        <v>3.0880000000000001</v>
      </c>
      <c r="F754" s="27" t="s">
        <v>786</v>
      </c>
      <c r="G754" s="29">
        <v>5.7000000000000002E-3</v>
      </c>
    </row>
    <row r="755" spans="1:7">
      <c r="A755" s="28">
        <v>43047</v>
      </c>
      <c r="B755" s="27">
        <v>3.1749999999999998</v>
      </c>
      <c r="C755" s="27">
        <v>3.1509999999999998</v>
      </c>
      <c r="D755" s="27">
        <v>3.19</v>
      </c>
      <c r="E755" s="27">
        <v>3.1139999999999999</v>
      </c>
      <c r="F755" s="27" t="s">
        <v>787</v>
      </c>
      <c r="G755" s="29">
        <v>7.3000000000000001E-3</v>
      </c>
    </row>
    <row r="756" spans="1:7">
      <c r="A756" s="28">
        <v>43048</v>
      </c>
      <c r="B756" s="27">
        <v>3.2</v>
      </c>
      <c r="C756" s="27">
        <v>3.1520000000000001</v>
      </c>
      <c r="D756" s="27">
        <v>3.2170000000000001</v>
      </c>
      <c r="E756" s="27">
        <v>3.1520000000000001</v>
      </c>
      <c r="F756" s="27" t="s">
        <v>788</v>
      </c>
      <c r="G756" s="29">
        <v>7.9000000000000008E-3</v>
      </c>
    </row>
    <row r="757" spans="1:7">
      <c r="A757" s="28">
        <v>43049</v>
      </c>
      <c r="B757" s="27">
        <v>3.2130000000000001</v>
      </c>
      <c r="C757" s="27">
        <v>3.2080000000000002</v>
      </c>
      <c r="D757" s="27">
        <v>3.2240000000000002</v>
      </c>
      <c r="E757" s="27">
        <v>3.1709999999999998</v>
      </c>
      <c r="F757" s="27" t="s">
        <v>789</v>
      </c>
      <c r="G757" s="29">
        <v>4.1000000000000003E-3</v>
      </c>
    </row>
    <row r="758" spans="1:7">
      <c r="A758" s="28">
        <v>43052</v>
      </c>
      <c r="B758" s="27">
        <v>3.1669999999999998</v>
      </c>
      <c r="C758" s="27">
        <v>3.2</v>
      </c>
      <c r="D758" s="27">
        <v>3.2309999999999999</v>
      </c>
      <c r="E758" s="27">
        <v>3.1269999999999998</v>
      </c>
      <c r="F758" s="27" t="s">
        <v>790</v>
      </c>
      <c r="G758" s="29">
        <v>-1.43E-2</v>
      </c>
    </row>
    <row r="759" spans="1:7">
      <c r="A759" s="28">
        <v>43053</v>
      </c>
      <c r="B759" s="27">
        <v>3.1019999999999999</v>
      </c>
      <c r="C759" s="27">
        <v>3.141</v>
      </c>
      <c r="D759" s="27">
        <v>3.149</v>
      </c>
      <c r="E759" s="27">
        <v>3.0640000000000001</v>
      </c>
      <c r="F759" s="27" t="s">
        <v>791</v>
      </c>
      <c r="G759" s="29">
        <v>-2.0500000000000001E-2</v>
      </c>
    </row>
    <row r="760" spans="1:7">
      <c r="A760" s="28">
        <v>43054</v>
      </c>
      <c r="B760" s="27">
        <v>3.08</v>
      </c>
      <c r="C760" s="27">
        <v>3.0779999999999998</v>
      </c>
      <c r="D760" s="27">
        <v>3.153</v>
      </c>
      <c r="E760" s="27">
        <v>3.052</v>
      </c>
      <c r="F760" s="27" t="s">
        <v>792</v>
      </c>
      <c r="G760" s="29">
        <v>-7.1000000000000004E-3</v>
      </c>
    </row>
    <row r="761" spans="1:7">
      <c r="A761" s="28">
        <v>43055</v>
      </c>
      <c r="B761" s="27">
        <v>3.0529999999999999</v>
      </c>
      <c r="C761" s="27">
        <v>3.0870000000000002</v>
      </c>
      <c r="D761" s="27">
        <v>3.11</v>
      </c>
      <c r="E761" s="27">
        <v>3.0459999999999998</v>
      </c>
      <c r="F761" s="27" t="s">
        <v>793</v>
      </c>
      <c r="G761" s="29">
        <v>-8.8000000000000005E-3</v>
      </c>
    </row>
    <row r="762" spans="1:7">
      <c r="A762" s="28">
        <v>43056</v>
      </c>
      <c r="B762" s="27">
        <v>3.097</v>
      </c>
      <c r="C762" s="27">
        <v>3.0720000000000001</v>
      </c>
      <c r="D762" s="27">
        <v>3.1339999999999999</v>
      </c>
      <c r="E762" s="27">
        <v>3.0590000000000002</v>
      </c>
      <c r="F762" s="27" t="s">
        <v>794</v>
      </c>
      <c r="G762" s="29">
        <v>1.44E-2</v>
      </c>
    </row>
    <row r="763" spans="1:7">
      <c r="A763" s="28">
        <v>43059</v>
      </c>
      <c r="B763" s="27">
        <v>3.0470000000000002</v>
      </c>
      <c r="C763" s="27">
        <v>3.07</v>
      </c>
      <c r="D763" s="27">
        <v>3.089</v>
      </c>
      <c r="E763" s="27">
        <v>3.0259999999999998</v>
      </c>
      <c r="F763" s="27" t="s">
        <v>795</v>
      </c>
      <c r="G763" s="29">
        <v>-1.61E-2</v>
      </c>
    </row>
    <row r="764" spans="1:7">
      <c r="A764" s="28">
        <v>43060</v>
      </c>
      <c r="B764" s="27">
        <v>3.0169999999999999</v>
      </c>
      <c r="C764" s="27">
        <v>3.032</v>
      </c>
      <c r="D764" s="27">
        <v>3.0640000000000001</v>
      </c>
      <c r="E764" s="27">
        <v>3.012</v>
      </c>
      <c r="F764" s="27" t="s">
        <v>796</v>
      </c>
      <c r="G764" s="29">
        <v>-9.7999999999999997E-3</v>
      </c>
    </row>
    <row r="765" spans="1:7">
      <c r="A765" s="28">
        <v>43061</v>
      </c>
      <c r="B765" s="27">
        <v>2.968</v>
      </c>
      <c r="C765" s="27">
        <v>3.0129999999999999</v>
      </c>
      <c r="D765" s="27">
        <v>3.0270000000000001</v>
      </c>
      <c r="E765" s="27">
        <v>2.9550000000000001</v>
      </c>
      <c r="F765" s="27" t="s">
        <v>797</v>
      </c>
      <c r="G765" s="29">
        <v>-1.6199999999999999E-2</v>
      </c>
    </row>
    <row r="766" spans="1:7">
      <c r="A766" s="28">
        <v>43062</v>
      </c>
      <c r="B766" s="27">
        <v>2.9039999999999999</v>
      </c>
      <c r="C766" s="27">
        <v>2.9710000000000001</v>
      </c>
      <c r="D766" s="27">
        <v>2.9860000000000002</v>
      </c>
      <c r="E766" s="27">
        <v>2.891</v>
      </c>
      <c r="G766" s="29">
        <v>-2.1600000000000001E-2</v>
      </c>
    </row>
    <row r="767" spans="1:7">
      <c r="A767" s="28">
        <v>43063</v>
      </c>
      <c r="B767" s="27">
        <v>2.8130000000000002</v>
      </c>
      <c r="C767" s="27">
        <v>2.9609999999999999</v>
      </c>
      <c r="D767" s="27">
        <v>2.9860000000000002</v>
      </c>
      <c r="E767" s="27">
        <v>2.7970000000000002</v>
      </c>
      <c r="F767" s="27" t="s">
        <v>798</v>
      </c>
      <c r="G767" s="29">
        <v>-3.1300000000000001E-2</v>
      </c>
    </row>
    <row r="768" spans="1:7">
      <c r="A768" s="28">
        <v>43066</v>
      </c>
      <c r="B768" s="27">
        <v>2.9279999999999999</v>
      </c>
      <c r="C768" s="27">
        <v>2.927</v>
      </c>
      <c r="D768" s="27">
        <v>2.95</v>
      </c>
      <c r="E768" s="27">
        <v>2.8759999999999999</v>
      </c>
      <c r="F768" s="27" t="s">
        <v>799</v>
      </c>
      <c r="G768" s="29">
        <v>4.0899999999999999E-2</v>
      </c>
    </row>
    <row r="769" spans="1:7">
      <c r="A769" s="28">
        <v>43067</v>
      </c>
      <c r="B769" s="27">
        <v>3.0739999999999998</v>
      </c>
      <c r="C769" s="27">
        <v>2.9470000000000001</v>
      </c>
      <c r="D769" s="27">
        <v>3.1019999999999999</v>
      </c>
      <c r="E769" s="27">
        <v>2.9449999999999998</v>
      </c>
      <c r="F769" s="27" t="s">
        <v>800</v>
      </c>
      <c r="G769" s="29">
        <v>4.99E-2</v>
      </c>
    </row>
    <row r="770" spans="1:7">
      <c r="A770" s="28">
        <v>43068</v>
      </c>
      <c r="B770" s="27">
        <v>3.1789999999999998</v>
      </c>
      <c r="C770" s="27">
        <v>3.1309999999999998</v>
      </c>
      <c r="D770" s="27">
        <v>3.218</v>
      </c>
      <c r="E770" s="27">
        <v>3.1269999999999998</v>
      </c>
      <c r="F770" s="27" t="s">
        <v>801</v>
      </c>
      <c r="G770" s="29">
        <v>3.4200000000000001E-2</v>
      </c>
    </row>
    <row r="771" spans="1:7">
      <c r="A771" s="28">
        <v>43069</v>
      </c>
      <c r="B771" s="27">
        <v>3.0249999999999999</v>
      </c>
      <c r="C771" s="27">
        <v>3.1749999999999998</v>
      </c>
      <c r="D771" s="27">
        <v>3.194</v>
      </c>
      <c r="E771" s="27">
        <v>3.008</v>
      </c>
      <c r="F771" s="27" t="s">
        <v>802</v>
      </c>
      <c r="G771" s="29">
        <v>-4.8399999999999999E-2</v>
      </c>
    </row>
    <row r="772" spans="1:7">
      <c r="A772" s="28">
        <v>43070</v>
      </c>
      <c r="B772" s="27">
        <v>3.0609999999999999</v>
      </c>
      <c r="C772" s="27">
        <v>3.032</v>
      </c>
      <c r="D772" s="27">
        <v>3.117</v>
      </c>
      <c r="E772" s="27">
        <v>3.0289999999999999</v>
      </c>
      <c r="F772" s="27" t="s">
        <v>803</v>
      </c>
      <c r="G772" s="29">
        <v>1.1900000000000001E-2</v>
      </c>
    </row>
    <row r="773" spans="1:7">
      <c r="A773" s="28">
        <v>43073</v>
      </c>
      <c r="B773" s="27">
        <v>2.9849999999999999</v>
      </c>
      <c r="C773" s="27">
        <v>3.0910000000000002</v>
      </c>
      <c r="D773" s="27">
        <v>3.1269999999999998</v>
      </c>
      <c r="E773" s="27">
        <v>2.9529999999999998</v>
      </c>
      <c r="F773" s="27" t="s">
        <v>804</v>
      </c>
      <c r="G773" s="29">
        <v>-2.4799999999999999E-2</v>
      </c>
    </row>
    <row r="774" spans="1:7">
      <c r="A774" s="28">
        <v>43074</v>
      </c>
      <c r="B774" s="27">
        <v>2.9140000000000001</v>
      </c>
      <c r="C774" s="27">
        <v>2.976</v>
      </c>
      <c r="D774" s="27">
        <v>2.9980000000000002</v>
      </c>
      <c r="E774" s="27">
        <v>2.875</v>
      </c>
      <c r="F774" s="27" t="s">
        <v>805</v>
      </c>
      <c r="G774" s="29">
        <v>-2.3800000000000002E-2</v>
      </c>
    </row>
    <row r="775" spans="1:7">
      <c r="A775" s="28">
        <v>43075</v>
      </c>
      <c r="B775" s="27">
        <v>2.9220000000000002</v>
      </c>
      <c r="C775" s="27">
        <v>2.91</v>
      </c>
      <c r="D775" s="27">
        <v>2.9609999999999999</v>
      </c>
      <c r="E775" s="27">
        <v>2.8839999999999999</v>
      </c>
      <c r="F775" s="27" t="s">
        <v>806</v>
      </c>
      <c r="G775" s="29">
        <v>2.7000000000000001E-3</v>
      </c>
    </row>
    <row r="776" spans="1:7">
      <c r="A776" s="28">
        <v>43076</v>
      </c>
      <c r="B776" s="27">
        <v>2.7629999999999999</v>
      </c>
      <c r="C776" s="27">
        <v>2.91</v>
      </c>
      <c r="D776" s="27">
        <v>2.9220000000000002</v>
      </c>
      <c r="E776" s="27">
        <v>2.7469999999999999</v>
      </c>
      <c r="F776" s="27" t="s">
        <v>807</v>
      </c>
      <c r="G776" s="29">
        <v>-5.4399999999999997E-2</v>
      </c>
    </row>
    <row r="777" spans="1:7">
      <c r="A777" s="28">
        <v>43077</v>
      </c>
      <c r="B777" s="27">
        <v>2.7719999999999998</v>
      </c>
      <c r="C777" s="27">
        <v>2.7690000000000001</v>
      </c>
      <c r="D777" s="27">
        <v>2.82</v>
      </c>
      <c r="E777" s="27">
        <v>2.7570000000000001</v>
      </c>
      <c r="F777" s="27" t="s">
        <v>808</v>
      </c>
      <c r="G777" s="29">
        <v>3.3E-3</v>
      </c>
    </row>
    <row r="778" spans="1:7">
      <c r="A778" s="28">
        <v>43080</v>
      </c>
      <c r="B778" s="27">
        <v>2.8279999999999998</v>
      </c>
      <c r="C778" s="27">
        <v>2.831</v>
      </c>
      <c r="D778" s="27">
        <v>2.8479999999999999</v>
      </c>
      <c r="E778" s="27">
        <v>2.7930000000000001</v>
      </c>
      <c r="F778" s="27" t="s">
        <v>809</v>
      </c>
      <c r="G778" s="29">
        <v>2.0199999999999999E-2</v>
      </c>
    </row>
    <row r="779" spans="1:7">
      <c r="A779" s="28">
        <v>43081</v>
      </c>
      <c r="B779" s="27">
        <v>2.6779999999999999</v>
      </c>
      <c r="C779" s="27">
        <v>2.8010000000000002</v>
      </c>
      <c r="D779" s="27">
        <v>2.8439999999999999</v>
      </c>
      <c r="E779" s="27">
        <v>2.673</v>
      </c>
      <c r="F779" s="27" t="s">
        <v>810</v>
      </c>
      <c r="G779" s="29">
        <v>-5.2999999999999999E-2</v>
      </c>
    </row>
    <row r="780" spans="1:7">
      <c r="A780" s="28">
        <v>43082</v>
      </c>
      <c r="B780" s="27">
        <v>2.7149999999999999</v>
      </c>
      <c r="C780" s="27">
        <v>2.6960000000000002</v>
      </c>
      <c r="D780" s="27">
        <v>2.7509999999999999</v>
      </c>
      <c r="E780" s="27">
        <v>2.6560000000000001</v>
      </c>
      <c r="F780" s="27" t="s">
        <v>811</v>
      </c>
      <c r="G780" s="29">
        <v>1.38E-2</v>
      </c>
    </row>
    <row r="781" spans="1:7">
      <c r="A781" s="28">
        <v>43083</v>
      </c>
      <c r="B781" s="27">
        <v>2.6840000000000002</v>
      </c>
      <c r="C781" s="27">
        <v>2.7040000000000002</v>
      </c>
      <c r="D781" s="27">
        <v>2.7170000000000001</v>
      </c>
      <c r="E781" s="27">
        <v>2.6429999999999998</v>
      </c>
      <c r="F781" s="27" t="s">
        <v>812</v>
      </c>
      <c r="G781" s="29">
        <v>-1.14E-2</v>
      </c>
    </row>
    <row r="782" spans="1:7">
      <c r="A782" s="28">
        <v>43084</v>
      </c>
      <c r="B782" s="27">
        <v>2.6120000000000001</v>
      </c>
      <c r="C782" s="27">
        <v>2.6859999999999999</v>
      </c>
      <c r="D782" s="27">
        <v>2.7320000000000002</v>
      </c>
      <c r="E782" s="27">
        <v>2.581</v>
      </c>
      <c r="F782" s="27" t="s">
        <v>813</v>
      </c>
      <c r="G782" s="29">
        <v>-2.6800000000000001E-2</v>
      </c>
    </row>
    <row r="783" spans="1:7">
      <c r="A783" s="28">
        <v>43087</v>
      </c>
      <c r="B783" s="27">
        <v>2.7450000000000001</v>
      </c>
      <c r="C783" s="27">
        <v>2.65</v>
      </c>
      <c r="D783" s="27">
        <v>2.778</v>
      </c>
      <c r="E783" s="27">
        <v>2.6339999999999999</v>
      </c>
      <c r="F783" s="27" t="s">
        <v>814</v>
      </c>
      <c r="G783" s="29">
        <v>5.0900000000000001E-2</v>
      </c>
    </row>
    <row r="784" spans="1:7">
      <c r="A784" s="28">
        <v>43088</v>
      </c>
      <c r="B784" s="27">
        <v>2.6920000000000002</v>
      </c>
      <c r="C784" s="27">
        <v>2.734</v>
      </c>
      <c r="D784" s="27">
        <v>2.7690000000000001</v>
      </c>
      <c r="E784" s="27">
        <v>2.6880000000000002</v>
      </c>
      <c r="F784" s="27" t="s">
        <v>815</v>
      </c>
      <c r="G784" s="29">
        <v>-1.9300000000000001E-2</v>
      </c>
    </row>
    <row r="785" spans="1:7">
      <c r="A785" s="28">
        <v>43089</v>
      </c>
      <c r="B785" s="27">
        <v>2.637</v>
      </c>
      <c r="C785" s="27">
        <v>2.722</v>
      </c>
      <c r="D785" s="27">
        <v>2.7559999999999998</v>
      </c>
      <c r="E785" s="27">
        <v>2.61</v>
      </c>
      <c r="F785" s="27" t="s">
        <v>816</v>
      </c>
      <c r="G785" s="29">
        <v>-2.0400000000000001E-2</v>
      </c>
    </row>
    <row r="786" spans="1:7">
      <c r="A786" s="28">
        <v>43090</v>
      </c>
      <c r="B786" s="27">
        <v>2.5979999999999999</v>
      </c>
      <c r="C786" s="27">
        <v>2.6539999999999999</v>
      </c>
      <c r="D786" s="27">
        <v>2.669</v>
      </c>
      <c r="E786" s="27">
        <v>2.5680000000000001</v>
      </c>
      <c r="F786" s="27" t="s">
        <v>817</v>
      </c>
      <c r="G786" s="29">
        <v>-1.4800000000000001E-2</v>
      </c>
    </row>
    <row r="787" spans="1:7">
      <c r="A787" s="28">
        <v>43091</v>
      </c>
      <c r="B787" s="27">
        <v>2.6669999999999998</v>
      </c>
      <c r="C787" s="27">
        <v>2.62</v>
      </c>
      <c r="D787" s="27">
        <v>2.6819999999999999</v>
      </c>
      <c r="E787" s="27">
        <v>2.5830000000000002</v>
      </c>
      <c r="F787" s="27" t="s">
        <v>818</v>
      </c>
      <c r="G787" s="29">
        <v>2.6599999999999999E-2</v>
      </c>
    </row>
    <row r="788" spans="1:7">
      <c r="A788" s="28">
        <v>43094</v>
      </c>
      <c r="B788" s="27">
        <v>2.7330000000000001</v>
      </c>
      <c r="C788" s="27">
        <v>2.7029999999999998</v>
      </c>
      <c r="D788" s="27">
        <v>2.7410000000000001</v>
      </c>
      <c r="E788" s="27">
        <v>2.6989999999999998</v>
      </c>
      <c r="G788" s="29">
        <v>2.47E-2</v>
      </c>
    </row>
    <row r="789" spans="1:7">
      <c r="A789" s="28">
        <v>43095</v>
      </c>
      <c r="B789" s="27">
        <v>2.6429999999999998</v>
      </c>
      <c r="C789" s="27">
        <v>2.7080000000000002</v>
      </c>
      <c r="D789" s="27">
        <v>2.78</v>
      </c>
      <c r="E789" s="27">
        <v>2.63</v>
      </c>
      <c r="F789" s="27" t="s">
        <v>819</v>
      </c>
      <c r="G789" s="29">
        <v>-3.2899999999999999E-2</v>
      </c>
    </row>
    <row r="790" spans="1:7">
      <c r="A790" s="28">
        <v>43096</v>
      </c>
      <c r="B790" s="27">
        <v>2.738</v>
      </c>
      <c r="C790" s="27">
        <v>2.6389999999999998</v>
      </c>
      <c r="D790" s="27">
        <v>2.762</v>
      </c>
      <c r="E790" s="27">
        <v>2.5979999999999999</v>
      </c>
      <c r="F790" s="27" t="s">
        <v>820</v>
      </c>
      <c r="G790" s="29">
        <v>3.5900000000000001E-2</v>
      </c>
    </row>
    <row r="791" spans="1:7">
      <c r="A791" s="28">
        <v>43097</v>
      </c>
      <c r="B791" s="27">
        <v>2.9140000000000001</v>
      </c>
      <c r="C791" s="27">
        <v>2.7490000000000001</v>
      </c>
      <c r="D791" s="27">
        <v>2.9449999999999998</v>
      </c>
      <c r="E791" s="27">
        <v>2.734</v>
      </c>
      <c r="F791" s="27" t="s">
        <v>821</v>
      </c>
      <c r="G791" s="29">
        <v>6.4299999999999996E-2</v>
      </c>
    </row>
    <row r="792" spans="1:7">
      <c r="A792" s="28">
        <v>43098</v>
      </c>
      <c r="B792" s="27">
        <v>2.9529999999999998</v>
      </c>
      <c r="C792" s="27">
        <v>2.93</v>
      </c>
      <c r="D792" s="27">
        <v>3.008</v>
      </c>
      <c r="E792" s="27">
        <v>2.92</v>
      </c>
      <c r="F792" s="27" t="s">
        <v>822</v>
      </c>
      <c r="G792" s="29">
        <v>1.34E-2</v>
      </c>
    </row>
    <row r="793" spans="1:7">
      <c r="A793" s="28">
        <v>43101</v>
      </c>
      <c r="B793" s="27">
        <v>3.0819999999999999</v>
      </c>
      <c r="C793" s="27">
        <v>3.0569999999999999</v>
      </c>
      <c r="D793" s="27">
        <v>3.093</v>
      </c>
      <c r="E793" s="27">
        <v>3.0430000000000001</v>
      </c>
      <c r="G793" s="29">
        <v>4.3700000000000003E-2</v>
      </c>
    </row>
    <row r="794" spans="1:7">
      <c r="A794" s="28">
        <v>43102</v>
      </c>
      <c r="B794" s="27">
        <v>3.056</v>
      </c>
      <c r="C794" s="27">
        <v>3.03</v>
      </c>
      <c r="D794" s="27">
        <v>3.097</v>
      </c>
      <c r="E794" s="27">
        <v>2.923</v>
      </c>
      <c r="F794" s="27" t="s">
        <v>823</v>
      </c>
      <c r="G794" s="29">
        <v>-8.3999999999999995E-3</v>
      </c>
    </row>
    <row r="795" spans="1:7">
      <c r="A795" s="28">
        <v>43103</v>
      </c>
      <c r="B795" s="27">
        <v>3.008</v>
      </c>
      <c r="C795" s="27">
        <v>3.04</v>
      </c>
      <c r="D795" s="27">
        <v>3.056</v>
      </c>
      <c r="E795" s="27">
        <v>2.9590000000000001</v>
      </c>
      <c r="F795" s="27" t="s">
        <v>824</v>
      </c>
      <c r="G795" s="29">
        <v>-1.5699999999999999E-2</v>
      </c>
    </row>
    <row r="796" spans="1:7">
      <c r="A796" s="28">
        <v>43104</v>
      </c>
      <c r="B796" s="27">
        <v>2.88</v>
      </c>
      <c r="C796" s="27">
        <v>3.0150000000000001</v>
      </c>
      <c r="D796" s="27">
        <v>3.07</v>
      </c>
      <c r="E796" s="27">
        <v>2.84</v>
      </c>
      <c r="F796" s="27" t="s">
        <v>825</v>
      </c>
      <c r="G796" s="29">
        <v>-4.2599999999999999E-2</v>
      </c>
    </row>
    <row r="797" spans="1:7">
      <c r="A797" s="28">
        <v>43105</v>
      </c>
      <c r="B797" s="27">
        <v>2.7949999999999999</v>
      </c>
      <c r="C797" s="27">
        <v>2.8769999999999998</v>
      </c>
      <c r="D797" s="27">
        <v>2.887</v>
      </c>
      <c r="E797" s="27">
        <v>2.746</v>
      </c>
      <c r="F797" s="27" t="s">
        <v>826</v>
      </c>
      <c r="G797" s="29">
        <v>-2.9499999999999998E-2</v>
      </c>
    </row>
    <row r="798" spans="1:7">
      <c r="A798" s="28">
        <v>43108</v>
      </c>
      <c r="B798" s="27">
        <v>2.835</v>
      </c>
      <c r="C798" s="27">
        <v>2.8119999999999998</v>
      </c>
      <c r="D798" s="27">
        <v>2.8690000000000002</v>
      </c>
      <c r="E798" s="27">
        <v>2.7839999999999998</v>
      </c>
      <c r="F798" s="27" t="s">
        <v>827</v>
      </c>
      <c r="G798" s="29">
        <v>1.43E-2</v>
      </c>
    </row>
    <row r="799" spans="1:7">
      <c r="A799" s="28">
        <v>43109</v>
      </c>
      <c r="B799" s="27">
        <v>2.923</v>
      </c>
      <c r="C799" s="27">
        <v>2.8380000000000001</v>
      </c>
      <c r="D799" s="27">
        <v>2.9660000000000002</v>
      </c>
      <c r="E799" s="27">
        <v>2.8250000000000002</v>
      </c>
      <c r="F799" s="27" t="s">
        <v>828</v>
      </c>
      <c r="G799" s="29">
        <v>3.1E-2</v>
      </c>
    </row>
    <row r="800" spans="1:7">
      <c r="A800" s="28">
        <v>43110</v>
      </c>
      <c r="B800" s="27">
        <v>2.9060000000000001</v>
      </c>
      <c r="C800" s="27">
        <v>2.9620000000000002</v>
      </c>
      <c r="D800" s="27">
        <v>2.9889999999999999</v>
      </c>
      <c r="E800" s="27">
        <v>2.8690000000000002</v>
      </c>
      <c r="F800" s="27" t="s">
        <v>829</v>
      </c>
      <c r="G800" s="29">
        <v>-5.7999999999999996E-3</v>
      </c>
    </row>
    <row r="801" spans="1:7">
      <c r="A801" s="28">
        <v>43111</v>
      </c>
      <c r="B801" s="27">
        <v>3.0840000000000001</v>
      </c>
      <c r="C801" s="27">
        <v>2.9060000000000001</v>
      </c>
      <c r="D801" s="27">
        <v>3.1389999999999998</v>
      </c>
      <c r="E801" s="27">
        <v>2.8839999999999999</v>
      </c>
      <c r="F801" s="27" t="s">
        <v>830</v>
      </c>
      <c r="G801" s="29">
        <v>6.13E-2</v>
      </c>
    </row>
    <row r="802" spans="1:7">
      <c r="A802" s="28">
        <v>43112</v>
      </c>
      <c r="B802" s="27">
        <v>3.2</v>
      </c>
      <c r="C802" s="27">
        <v>3.137</v>
      </c>
      <c r="D802" s="27">
        <v>3.2240000000000002</v>
      </c>
      <c r="E802" s="27">
        <v>3.07</v>
      </c>
      <c r="F802" s="27" t="s">
        <v>831</v>
      </c>
      <c r="G802" s="29">
        <v>3.7600000000000001E-2</v>
      </c>
    </row>
    <row r="803" spans="1:7">
      <c r="A803" s="28">
        <v>43114</v>
      </c>
      <c r="B803" s="27">
        <v>3.1160000000000001</v>
      </c>
      <c r="C803" s="27">
        <v>3.1240000000000001</v>
      </c>
      <c r="D803" s="27">
        <v>3.1240000000000001</v>
      </c>
      <c r="E803" s="27">
        <v>3.0910000000000002</v>
      </c>
      <c r="G803" s="29">
        <v>-2.63E-2</v>
      </c>
    </row>
    <row r="804" spans="1:7">
      <c r="A804" s="28">
        <v>43115</v>
      </c>
      <c r="B804" s="27">
        <v>3.133</v>
      </c>
      <c r="C804" s="27">
        <v>3.117</v>
      </c>
      <c r="D804" s="27">
        <v>3.1749999999999998</v>
      </c>
      <c r="E804" s="27">
        <v>3.1070000000000002</v>
      </c>
      <c r="G804" s="29">
        <v>5.4999999999999997E-3</v>
      </c>
    </row>
    <row r="805" spans="1:7">
      <c r="A805" s="28">
        <v>43116</v>
      </c>
      <c r="B805" s="27">
        <v>3.129</v>
      </c>
      <c r="C805" s="27">
        <v>3.1309999999999998</v>
      </c>
      <c r="D805" s="27">
        <v>3.1760000000000002</v>
      </c>
      <c r="E805" s="27">
        <v>3.0390000000000001</v>
      </c>
      <c r="F805" s="27" t="s">
        <v>832</v>
      </c>
      <c r="G805" s="29">
        <v>-1.2999999999999999E-3</v>
      </c>
    </row>
    <row r="806" spans="1:7">
      <c r="A806" s="28">
        <v>43117</v>
      </c>
      <c r="B806" s="27">
        <v>3.2320000000000002</v>
      </c>
      <c r="C806" s="27">
        <v>3.125</v>
      </c>
      <c r="D806" s="27">
        <v>3.2879999999999998</v>
      </c>
      <c r="E806" s="27">
        <v>3.0979999999999999</v>
      </c>
      <c r="F806" s="27" t="s">
        <v>833</v>
      </c>
      <c r="G806" s="29">
        <v>3.2899999999999999E-2</v>
      </c>
    </row>
    <row r="807" spans="1:7">
      <c r="A807" s="28">
        <v>43118</v>
      </c>
      <c r="B807" s="27">
        <v>3.1890000000000001</v>
      </c>
      <c r="C807" s="27">
        <v>3.2509999999999999</v>
      </c>
      <c r="D807" s="27">
        <v>3.26</v>
      </c>
      <c r="E807" s="27">
        <v>3.07</v>
      </c>
      <c r="F807" s="27" t="s">
        <v>834</v>
      </c>
      <c r="G807" s="29">
        <v>-1.3299999999999999E-2</v>
      </c>
    </row>
    <row r="808" spans="1:7">
      <c r="A808" s="28">
        <v>43119</v>
      </c>
      <c r="B808" s="27">
        <v>3.1850000000000001</v>
      </c>
      <c r="C808" s="27">
        <v>3.198</v>
      </c>
      <c r="D808" s="27">
        <v>3.246</v>
      </c>
      <c r="E808" s="27">
        <v>3.133</v>
      </c>
      <c r="F808" s="27" t="s">
        <v>835</v>
      </c>
      <c r="G808" s="29">
        <v>-1.2999999999999999E-3</v>
      </c>
    </row>
    <row r="809" spans="1:7">
      <c r="A809" s="28">
        <v>43122</v>
      </c>
      <c r="B809" s="27">
        <v>3.2240000000000002</v>
      </c>
      <c r="C809" s="27">
        <v>3.2519999999999998</v>
      </c>
      <c r="D809" s="27">
        <v>3.2690000000000001</v>
      </c>
      <c r="E809" s="27">
        <v>3.1429999999999998</v>
      </c>
      <c r="F809" s="27" t="s">
        <v>836</v>
      </c>
      <c r="G809" s="29">
        <v>1.2200000000000001E-2</v>
      </c>
    </row>
    <row r="810" spans="1:7">
      <c r="A810" s="28">
        <v>43123</v>
      </c>
      <c r="B810" s="27">
        <v>3.444</v>
      </c>
      <c r="C810" s="27">
        <v>3.254</v>
      </c>
      <c r="D810" s="27">
        <v>3.6280000000000001</v>
      </c>
      <c r="E810" s="27">
        <v>3.2490000000000001</v>
      </c>
      <c r="F810" s="27" t="s">
        <v>837</v>
      </c>
      <c r="G810" s="29">
        <v>6.8199999999999997E-2</v>
      </c>
    </row>
    <row r="811" spans="1:7">
      <c r="A811" s="28">
        <v>43124</v>
      </c>
      <c r="B811" s="27">
        <v>3.5089999999999999</v>
      </c>
      <c r="C811" s="27">
        <v>3.5409999999999999</v>
      </c>
      <c r="D811" s="27">
        <v>3.6240000000000001</v>
      </c>
      <c r="E811" s="27">
        <v>3.4039999999999999</v>
      </c>
      <c r="F811" s="27" t="s">
        <v>838</v>
      </c>
      <c r="G811" s="29">
        <v>1.89E-2</v>
      </c>
    </row>
    <row r="812" spans="1:7">
      <c r="A812" s="28">
        <v>43125</v>
      </c>
      <c r="B812" s="27">
        <v>3.4470000000000001</v>
      </c>
      <c r="C812" s="27">
        <v>3.4390000000000001</v>
      </c>
      <c r="D812" s="27">
        <v>3.581</v>
      </c>
      <c r="E812" s="27">
        <v>3.3980000000000001</v>
      </c>
      <c r="F812" s="27" t="s">
        <v>839</v>
      </c>
      <c r="G812" s="29">
        <v>-1.77E-2</v>
      </c>
    </row>
    <row r="813" spans="1:7">
      <c r="A813" s="28">
        <v>43126</v>
      </c>
      <c r="B813" s="27">
        <v>3.5049999999999999</v>
      </c>
      <c r="C813" s="27">
        <v>3.4369999999999998</v>
      </c>
      <c r="D813" s="27">
        <v>3.6110000000000002</v>
      </c>
      <c r="E813" s="27">
        <v>3.41</v>
      </c>
      <c r="F813" s="27" t="s">
        <v>840</v>
      </c>
      <c r="G813" s="29">
        <v>1.6799999999999999E-2</v>
      </c>
    </row>
    <row r="814" spans="1:7">
      <c r="A814" s="28">
        <v>43129</v>
      </c>
      <c r="B814" s="27">
        <v>3.6309999999999998</v>
      </c>
      <c r="C814" s="27">
        <v>3.39</v>
      </c>
      <c r="D814" s="27">
        <v>3.661</v>
      </c>
      <c r="E814" s="27">
        <v>3.2970000000000002</v>
      </c>
      <c r="F814" s="27" t="s">
        <v>841</v>
      </c>
      <c r="G814" s="29">
        <v>3.5900000000000001E-2</v>
      </c>
    </row>
    <row r="815" spans="1:7">
      <c r="A815" s="28">
        <v>43130</v>
      </c>
      <c r="B815" s="27">
        <v>3.1949999999999998</v>
      </c>
      <c r="C815" s="27">
        <v>3.1869999999999998</v>
      </c>
      <c r="D815" s="27">
        <v>3.2589999999999999</v>
      </c>
      <c r="E815" s="27">
        <v>3.161</v>
      </c>
      <c r="F815" s="27" t="s">
        <v>842</v>
      </c>
      <c r="G815" s="29">
        <v>-0.1201</v>
      </c>
    </row>
    <row r="816" spans="1:7">
      <c r="A816" s="28">
        <v>43131</v>
      </c>
      <c r="B816" s="27">
        <v>2.9950000000000001</v>
      </c>
      <c r="C816" s="27">
        <v>3.165</v>
      </c>
      <c r="D816" s="27">
        <v>3.1829999999999998</v>
      </c>
      <c r="E816" s="27">
        <v>2.9489999999999998</v>
      </c>
      <c r="F816" s="27" t="s">
        <v>843</v>
      </c>
      <c r="G816" s="29">
        <v>-6.2600000000000003E-2</v>
      </c>
    </row>
    <row r="817" spans="1:7">
      <c r="A817" s="28">
        <v>43132</v>
      </c>
      <c r="B817" s="27">
        <v>2.8559999999999999</v>
      </c>
      <c r="C817" s="27">
        <v>2.956</v>
      </c>
      <c r="D817" s="27">
        <v>2.9780000000000002</v>
      </c>
      <c r="E817" s="27">
        <v>2.8370000000000002</v>
      </c>
      <c r="F817" s="27" t="s">
        <v>844</v>
      </c>
      <c r="G817" s="29">
        <v>-4.6399999999999997E-2</v>
      </c>
    </row>
    <row r="818" spans="1:7">
      <c r="A818" s="28">
        <v>43133</v>
      </c>
      <c r="B818" s="27">
        <v>2.8460000000000001</v>
      </c>
      <c r="C818" s="27">
        <v>2.891</v>
      </c>
      <c r="D818" s="27">
        <v>2.92</v>
      </c>
      <c r="E818" s="27">
        <v>2.84</v>
      </c>
      <c r="F818" s="27" t="s">
        <v>845</v>
      </c>
      <c r="G818" s="29">
        <v>-3.5000000000000001E-3</v>
      </c>
    </row>
    <row r="819" spans="1:7">
      <c r="A819" s="28">
        <v>43136</v>
      </c>
      <c r="B819" s="27">
        <v>2.7469999999999999</v>
      </c>
      <c r="C819" s="27">
        <v>2.8250000000000002</v>
      </c>
      <c r="D819" s="27">
        <v>2.88</v>
      </c>
      <c r="E819" s="27">
        <v>2.7360000000000002</v>
      </c>
      <c r="F819" s="27" t="s">
        <v>846</v>
      </c>
      <c r="G819" s="29">
        <v>-3.4799999999999998E-2</v>
      </c>
    </row>
    <row r="820" spans="1:7">
      <c r="A820" s="28">
        <v>43137</v>
      </c>
      <c r="B820" s="27">
        <v>2.7589999999999999</v>
      </c>
      <c r="C820" s="27">
        <v>2.7669999999999999</v>
      </c>
      <c r="D820" s="27">
        <v>2.7850000000000001</v>
      </c>
      <c r="E820" s="27">
        <v>2.6949999999999998</v>
      </c>
      <c r="F820" s="27" t="s">
        <v>847</v>
      </c>
      <c r="G820" s="29">
        <v>4.4000000000000003E-3</v>
      </c>
    </row>
    <row r="821" spans="1:7">
      <c r="A821" s="28">
        <v>43138</v>
      </c>
      <c r="B821" s="27">
        <v>2.702</v>
      </c>
      <c r="C821" s="27">
        <v>2.7610000000000001</v>
      </c>
      <c r="D821" s="27">
        <v>2.782</v>
      </c>
      <c r="E821" s="27">
        <v>2.6880000000000002</v>
      </c>
      <c r="F821" s="27" t="s">
        <v>848</v>
      </c>
      <c r="G821" s="29">
        <v>-2.07E-2</v>
      </c>
    </row>
    <row r="822" spans="1:7">
      <c r="A822" s="28">
        <v>43139</v>
      </c>
      <c r="B822" s="27">
        <v>2.6970000000000001</v>
      </c>
      <c r="C822" s="27">
        <v>2.702</v>
      </c>
      <c r="D822" s="27">
        <v>2.758</v>
      </c>
      <c r="E822" s="27">
        <v>2.681</v>
      </c>
      <c r="F822" s="27" t="s">
        <v>849</v>
      </c>
      <c r="G822" s="29">
        <v>-1.9E-3</v>
      </c>
    </row>
    <row r="823" spans="1:7">
      <c r="A823" s="28">
        <v>43140</v>
      </c>
      <c r="B823" s="27">
        <v>2.5840000000000001</v>
      </c>
      <c r="C823" s="27">
        <v>2.694</v>
      </c>
      <c r="D823" s="27">
        <v>2.7040000000000002</v>
      </c>
      <c r="E823" s="27">
        <v>2.5760000000000001</v>
      </c>
      <c r="F823" s="27" t="s">
        <v>850</v>
      </c>
      <c r="G823" s="29">
        <v>-4.19E-2</v>
      </c>
    </row>
    <row r="824" spans="1:7">
      <c r="A824" s="28">
        <v>43143</v>
      </c>
      <c r="B824" s="27">
        <v>2.552</v>
      </c>
      <c r="C824" s="27">
        <v>2.5539999999999998</v>
      </c>
      <c r="D824" s="27">
        <v>2.6070000000000002</v>
      </c>
      <c r="E824" s="27">
        <v>2.5379999999999998</v>
      </c>
      <c r="F824" s="27" t="s">
        <v>851</v>
      </c>
      <c r="G824" s="29">
        <v>-1.24E-2</v>
      </c>
    </row>
    <row r="825" spans="1:7">
      <c r="A825" s="28">
        <v>43144</v>
      </c>
      <c r="B825" s="27">
        <v>2.5939999999999999</v>
      </c>
      <c r="C825" s="27">
        <v>2.5659999999999998</v>
      </c>
      <c r="D825" s="27">
        <v>2.6419999999999999</v>
      </c>
      <c r="E825" s="27">
        <v>2.5619999999999998</v>
      </c>
      <c r="F825" s="27" t="s">
        <v>852</v>
      </c>
      <c r="G825" s="29">
        <v>1.6500000000000001E-2</v>
      </c>
    </row>
    <row r="826" spans="1:7">
      <c r="A826" s="28">
        <v>43145</v>
      </c>
      <c r="B826" s="27">
        <v>2.5870000000000002</v>
      </c>
      <c r="C826" s="27">
        <v>2.6080000000000001</v>
      </c>
      <c r="D826" s="27">
        <v>2.6230000000000002</v>
      </c>
      <c r="E826" s="27">
        <v>2.5529999999999999</v>
      </c>
      <c r="F826" s="27" t="s">
        <v>853</v>
      </c>
      <c r="G826" s="29">
        <v>-2.7000000000000001E-3</v>
      </c>
    </row>
    <row r="827" spans="1:7">
      <c r="A827" s="28">
        <v>43146</v>
      </c>
      <c r="B827" s="27">
        <v>2.58</v>
      </c>
      <c r="C827" s="27">
        <v>2.613</v>
      </c>
      <c r="D827" s="27">
        <v>2.6230000000000002</v>
      </c>
      <c r="E827" s="27">
        <v>2.5299999999999998</v>
      </c>
      <c r="F827" s="27" t="s">
        <v>854</v>
      </c>
      <c r="G827" s="29">
        <v>-2.7000000000000001E-3</v>
      </c>
    </row>
    <row r="828" spans="1:7">
      <c r="A828" s="28">
        <v>43147</v>
      </c>
      <c r="B828" s="27">
        <v>2.5579999999999998</v>
      </c>
      <c r="C828" s="27">
        <v>2.5840000000000001</v>
      </c>
      <c r="D828" s="27">
        <v>2.589</v>
      </c>
      <c r="E828" s="27">
        <v>2.5390000000000001</v>
      </c>
      <c r="F828" s="27" t="s">
        <v>855</v>
      </c>
      <c r="G828" s="29">
        <v>-8.5000000000000006E-3</v>
      </c>
    </row>
    <row r="829" spans="1:7">
      <c r="A829" s="28">
        <v>43149</v>
      </c>
      <c r="B829" s="27">
        <v>2.5819999999999999</v>
      </c>
      <c r="C829" s="27">
        <v>2.57</v>
      </c>
      <c r="D829" s="27">
        <v>2.5870000000000002</v>
      </c>
      <c r="E829" s="27">
        <v>2.5680000000000001</v>
      </c>
      <c r="G829" s="29">
        <v>9.4000000000000004E-3</v>
      </c>
    </row>
    <row r="830" spans="1:7">
      <c r="A830" s="28">
        <v>43150</v>
      </c>
      <c r="B830" s="27">
        <v>2.6059999999999999</v>
      </c>
      <c r="C830" s="27">
        <v>2.5819999999999999</v>
      </c>
      <c r="D830" s="27">
        <v>2.6179999999999999</v>
      </c>
      <c r="E830" s="27">
        <v>2.5619999999999998</v>
      </c>
      <c r="G830" s="29">
        <v>9.2999999999999992E-3</v>
      </c>
    </row>
    <row r="831" spans="1:7">
      <c r="A831" s="28">
        <v>43151</v>
      </c>
      <c r="B831" s="27">
        <v>2.6160000000000001</v>
      </c>
      <c r="C831" s="27">
        <v>2.5680000000000001</v>
      </c>
      <c r="D831" s="27">
        <v>2.6619999999999999</v>
      </c>
      <c r="E831" s="27">
        <v>2.5619999999999998</v>
      </c>
      <c r="F831" s="27" t="s">
        <v>856</v>
      </c>
      <c r="G831" s="29">
        <v>3.8E-3</v>
      </c>
    </row>
    <row r="832" spans="1:7">
      <c r="A832" s="28">
        <v>43152</v>
      </c>
      <c r="B832" s="27">
        <v>2.6589999999999998</v>
      </c>
      <c r="C832" s="27">
        <v>2.6379999999999999</v>
      </c>
      <c r="D832" s="27">
        <v>2.68</v>
      </c>
      <c r="E832" s="27">
        <v>2.5649999999999999</v>
      </c>
      <c r="F832" s="27" t="s">
        <v>857</v>
      </c>
      <c r="G832" s="29">
        <v>1.6400000000000001E-2</v>
      </c>
    </row>
    <row r="833" spans="1:7">
      <c r="A833" s="28">
        <v>43153</v>
      </c>
      <c r="B833" s="27">
        <v>2.6339999999999999</v>
      </c>
      <c r="C833" s="27">
        <v>2.657</v>
      </c>
      <c r="D833" s="27">
        <v>2.67</v>
      </c>
      <c r="E833" s="27">
        <v>2.6070000000000002</v>
      </c>
      <c r="F833" s="27" t="s">
        <v>858</v>
      </c>
      <c r="G833" s="29">
        <v>-9.4000000000000004E-3</v>
      </c>
    </row>
    <row r="834" spans="1:7">
      <c r="A834" s="28">
        <v>43154</v>
      </c>
      <c r="B834" s="27">
        <v>2.625</v>
      </c>
      <c r="C834" s="27">
        <v>2.6190000000000002</v>
      </c>
      <c r="D834" s="27">
        <v>2.633</v>
      </c>
      <c r="E834" s="27">
        <v>2.5550000000000002</v>
      </c>
      <c r="F834" s="27" t="s">
        <v>859</v>
      </c>
      <c r="G834" s="29">
        <v>-3.3999999999999998E-3</v>
      </c>
    </row>
    <row r="835" spans="1:7">
      <c r="A835" s="28">
        <v>43157</v>
      </c>
      <c r="B835" s="27">
        <v>2.6389999999999998</v>
      </c>
      <c r="C835" s="27">
        <v>2.6349999999999998</v>
      </c>
      <c r="D835" s="27">
        <v>2.68</v>
      </c>
      <c r="E835" s="27">
        <v>2.5859999999999999</v>
      </c>
      <c r="F835" s="27" t="s">
        <v>860</v>
      </c>
      <c r="G835" s="29">
        <v>5.3E-3</v>
      </c>
    </row>
    <row r="836" spans="1:7">
      <c r="A836" s="28">
        <v>43158</v>
      </c>
      <c r="B836" s="27">
        <v>2.6829999999999998</v>
      </c>
      <c r="C836" s="27">
        <v>2.6819999999999999</v>
      </c>
      <c r="D836" s="27">
        <v>2.702</v>
      </c>
      <c r="E836" s="27">
        <v>2.633</v>
      </c>
      <c r="F836" s="27" t="s">
        <v>861</v>
      </c>
      <c r="G836" s="29">
        <v>1.67E-2</v>
      </c>
    </row>
    <row r="837" spans="1:7">
      <c r="A837" s="28">
        <v>43159</v>
      </c>
      <c r="B837" s="27">
        <v>2.6669999999999998</v>
      </c>
      <c r="C837" s="27">
        <v>2.6930000000000001</v>
      </c>
      <c r="D837" s="27">
        <v>2.71</v>
      </c>
      <c r="E837" s="27">
        <v>2.6589999999999998</v>
      </c>
      <c r="F837" s="27" t="s">
        <v>862</v>
      </c>
      <c r="G837" s="29">
        <v>-6.0000000000000001E-3</v>
      </c>
    </row>
    <row r="838" spans="1:7">
      <c r="A838" s="28">
        <v>43160</v>
      </c>
      <c r="B838" s="27">
        <v>2.698</v>
      </c>
      <c r="C838" s="27">
        <v>2.6680000000000001</v>
      </c>
      <c r="D838" s="27">
        <v>2.7309999999999999</v>
      </c>
      <c r="E838" s="27">
        <v>2.6419999999999999</v>
      </c>
      <c r="F838" s="27" t="s">
        <v>863</v>
      </c>
      <c r="G838" s="29">
        <v>1.1599999999999999E-2</v>
      </c>
    </row>
    <row r="839" spans="1:7">
      <c r="A839" s="28">
        <v>43161</v>
      </c>
      <c r="B839" s="27">
        <v>2.6949999999999998</v>
      </c>
      <c r="C839" s="27">
        <v>2.6930000000000001</v>
      </c>
      <c r="D839" s="27">
        <v>2.7280000000000002</v>
      </c>
      <c r="E839" s="27">
        <v>2.6859999999999999</v>
      </c>
      <c r="F839" s="27" t="s">
        <v>864</v>
      </c>
      <c r="G839" s="29">
        <v>-1.1000000000000001E-3</v>
      </c>
    </row>
    <row r="840" spans="1:7">
      <c r="A840" s="28">
        <v>43164</v>
      </c>
      <c r="B840" s="27">
        <v>2.7040000000000002</v>
      </c>
      <c r="C840" s="27">
        <v>2.7170000000000001</v>
      </c>
      <c r="D840" s="27">
        <v>2.726</v>
      </c>
      <c r="E840" s="27">
        <v>2.673</v>
      </c>
      <c r="F840" s="27" t="s">
        <v>865</v>
      </c>
      <c r="G840" s="29">
        <v>3.3E-3</v>
      </c>
    </row>
    <row r="841" spans="1:7">
      <c r="A841" s="28">
        <v>43165</v>
      </c>
      <c r="B841" s="27">
        <v>2.7490000000000001</v>
      </c>
      <c r="C841" s="27">
        <v>2.706</v>
      </c>
      <c r="D841" s="27">
        <v>2.7570000000000001</v>
      </c>
      <c r="E841" s="27">
        <v>2.702</v>
      </c>
      <c r="F841" s="27" t="s">
        <v>866</v>
      </c>
      <c r="G841" s="29">
        <v>1.66E-2</v>
      </c>
    </row>
    <row r="842" spans="1:7">
      <c r="A842" s="28">
        <v>43166</v>
      </c>
      <c r="B842" s="27">
        <v>2.7770000000000001</v>
      </c>
      <c r="C842" s="27">
        <v>2.75</v>
      </c>
      <c r="D842" s="27">
        <v>2.7890000000000001</v>
      </c>
      <c r="E842" s="27">
        <v>2.7440000000000002</v>
      </c>
      <c r="F842" s="27" t="s">
        <v>867</v>
      </c>
      <c r="G842" s="29">
        <v>1.0200000000000001E-2</v>
      </c>
    </row>
    <row r="843" spans="1:7">
      <c r="A843" s="28">
        <v>43167</v>
      </c>
      <c r="B843" s="27">
        <v>2.7559999999999998</v>
      </c>
      <c r="C843" s="27">
        <v>2.786</v>
      </c>
      <c r="D843" s="27">
        <v>2.7930000000000001</v>
      </c>
      <c r="E843" s="27">
        <v>2.7370000000000001</v>
      </c>
      <c r="F843" s="27" t="s">
        <v>868</v>
      </c>
      <c r="G843" s="29">
        <v>-7.6E-3</v>
      </c>
    </row>
    <row r="844" spans="1:7">
      <c r="A844" s="28">
        <v>43168</v>
      </c>
      <c r="B844" s="27">
        <v>2.7320000000000002</v>
      </c>
      <c r="C844" s="27">
        <v>2.742</v>
      </c>
      <c r="D844" s="27">
        <v>2.7519999999999998</v>
      </c>
      <c r="E844" s="27">
        <v>2.7120000000000002</v>
      </c>
      <c r="F844" s="27" t="s">
        <v>869</v>
      </c>
      <c r="G844" s="29">
        <v>-8.6999999999999994E-3</v>
      </c>
    </row>
    <row r="845" spans="1:7">
      <c r="A845" s="28">
        <v>43171</v>
      </c>
      <c r="B845" s="27">
        <v>2.778</v>
      </c>
      <c r="C845" s="27">
        <v>2.7309999999999999</v>
      </c>
      <c r="D845" s="27">
        <v>2.8039999999999998</v>
      </c>
      <c r="E845" s="27">
        <v>2.718</v>
      </c>
      <c r="F845" s="27" t="s">
        <v>870</v>
      </c>
      <c r="G845" s="29">
        <v>1.6799999999999999E-2</v>
      </c>
    </row>
    <row r="846" spans="1:7">
      <c r="A846" s="28">
        <v>43172</v>
      </c>
      <c r="B846" s="27">
        <v>2.786</v>
      </c>
      <c r="C846" s="27">
        <v>2.7879999999999998</v>
      </c>
      <c r="D846" s="27">
        <v>2.8109999999999999</v>
      </c>
      <c r="E846" s="27">
        <v>2.7759999999999998</v>
      </c>
      <c r="F846" s="27" t="s">
        <v>871</v>
      </c>
      <c r="G846" s="29">
        <v>2.8999999999999998E-3</v>
      </c>
    </row>
    <row r="847" spans="1:7">
      <c r="A847" s="28">
        <v>43173</v>
      </c>
      <c r="B847" s="27">
        <v>2.7309999999999999</v>
      </c>
      <c r="C847" s="27">
        <v>2.7869999999999999</v>
      </c>
      <c r="D847" s="27">
        <v>2.798</v>
      </c>
      <c r="E847" s="27">
        <v>2.71</v>
      </c>
      <c r="F847" s="27" t="s">
        <v>872</v>
      </c>
      <c r="G847" s="29">
        <v>-1.9699999999999999E-2</v>
      </c>
    </row>
    <row r="848" spans="1:7">
      <c r="A848" s="28">
        <v>43174</v>
      </c>
      <c r="B848" s="27">
        <v>2.681</v>
      </c>
      <c r="C848" s="27">
        <v>2.738</v>
      </c>
      <c r="D848" s="27">
        <v>2.75</v>
      </c>
      <c r="E848" s="27">
        <v>2.6640000000000001</v>
      </c>
      <c r="F848" s="27" t="s">
        <v>873</v>
      </c>
      <c r="G848" s="29">
        <v>-1.83E-2</v>
      </c>
    </row>
    <row r="849" spans="1:7">
      <c r="A849" s="28">
        <v>43175</v>
      </c>
      <c r="B849" s="27">
        <v>2.6880000000000002</v>
      </c>
      <c r="C849" s="27">
        <v>2.6850000000000001</v>
      </c>
      <c r="D849" s="27">
        <v>2.7010000000000001</v>
      </c>
      <c r="E849" s="27">
        <v>2.6669999999999998</v>
      </c>
      <c r="F849" s="27" t="s">
        <v>874</v>
      </c>
      <c r="G849" s="29">
        <v>2.5999999999999999E-3</v>
      </c>
    </row>
    <row r="850" spans="1:7">
      <c r="A850" s="28">
        <v>43178</v>
      </c>
      <c r="B850" s="27">
        <v>2.6509999999999998</v>
      </c>
      <c r="C850" s="27">
        <v>2.6829999999999998</v>
      </c>
      <c r="D850" s="27">
        <v>2.71</v>
      </c>
      <c r="E850" s="27">
        <v>2.64</v>
      </c>
      <c r="F850" s="27" t="s">
        <v>875</v>
      </c>
      <c r="G850" s="29">
        <v>-1.38E-2</v>
      </c>
    </row>
    <row r="851" spans="1:7">
      <c r="A851" s="28">
        <v>43179</v>
      </c>
      <c r="B851" s="27">
        <v>2.6749999999999998</v>
      </c>
      <c r="C851" s="27">
        <v>2.66</v>
      </c>
      <c r="D851" s="27">
        <v>2.6949999999999998</v>
      </c>
      <c r="E851" s="27">
        <v>2.65</v>
      </c>
      <c r="F851" s="27" t="s">
        <v>876</v>
      </c>
      <c r="G851" s="29">
        <v>9.1000000000000004E-3</v>
      </c>
    </row>
    <row r="852" spans="1:7">
      <c r="A852" s="28">
        <v>43180</v>
      </c>
      <c r="B852" s="27">
        <v>2.6379999999999999</v>
      </c>
      <c r="C852" s="27">
        <v>2.677</v>
      </c>
      <c r="D852" s="27">
        <v>2.7080000000000002</v>
      </c>
      <c r="E852" s="27">
        <v>2.6339999999999999</v>
      </c>
      <c r="F852" s="27" t="s">
        <v>596</v>
      </c>
      <c r="G852" s="29">
        <v>-1.38E-2</v>
      </c>
    </row>
    <row r="853" spans="1:7">
      <c r="A853" s="28">
        <v>43181</v>
      </c>
      <c r="B853" s="27">
        <v>2.617</v>
      </c>
      <c r="C853" s="27">
        <v>2.6480000000000001</v>
      </c>
      <c r="D853" s="27">
        <v>2.6669999999999998</v>
      </c>
      <c r="E853" s="27">
        <v>2.6110000000000002</v>
      </c>
      <c r="F853" s="27" t="s">
        <v>877</v>
      </c>
      <c r="G853" s="29">
        <v>-8.0000000000000002E-3</v>
      </c>
    </row>
    <row r="854" spans="1:7">
      <c r="A854" s="28">
        <v>43182</v>
      </c>
      <c r="B854" s="27">
        <v>2.5910000000000002</v>
      </c>
      <c r="C854" s="27">
        <v>2.6190000000000002</v>
      </c>
      <c r="D854" s="27">
        <v>2.6269999999999998</v>
      </c>
      <c r="E854" s="27">
        <v>2.5790000000000002</v>
      </c>
      <c r="F854" s="27" t="s">
        <v>878</v>
      </c>
      <c r="G854" s="29">
        <v>-9.9000000000000008E-3</v>
      </c>
    </row>
    <row r="855" spans="1:7">
      <c r="A855" s="28">
        <v>43185</v>
      </c>
      <c r="B855" s="27">
        <v>2.6179999999999999</v>
      </c>
      <c r="C855" s="27">
        <v>2.5880000000000001</v>
      </c>
      <c r="D855" s="27">
        <v>2.6419999999999999</v>
      </c>
      <c r="E855" s="27">
        <v>2.5649999999999999</v>
      </c>
      <c r="F855" s="27" t="s">
        <v>879</v>
      </c>
      <c r="G855" s="29">
        <v>1.04E-2</v>
      </c>
    </row>
    <row r="856" spans="1:7">
      <c r="A856" s="28">
        <v>43186</v>
      </c>
      <c r="B856" s="27">
        <v>2.6909999999999998</v>
      </c>
      <c r="C856" s="27">
        <v>2.6309999999999998</v>
      </c>
      <c r="D856" s="27">
        <v>2.7069999999999999</v>
      </c>
      <c r="E856" s="27">
        <v>2.6230000000000002</v>
      </c>
      <c r="F856" s="27" t="s">
        <v>880</v>
      </c>
      <c r="G856" s="29">
        <v>2.7900000000000001E-2</v>
      </c>
    </row>
    <row r="857" spans="1:7">
      <c r="A857" s="28">
        <v>43187</v>
      </c>
      <c r="B857" s="27">
        <v>2.698</v>
      </c>
      <c r="C857" s="27">
        <v>2.718</v>
      </c>
      <c r="D857" s="27">
        <v>2.7309999999999999</v>
      </c>
      <c r="E857" s="27">
        <v>2.69</v>
      </c>
      <c r="F857" s="27" t="s">
        <v>881</v>
      </c>
      <c r="G857" s="29">
        <v>2.5999999999999999E-3</v>
      </c>
    </row>
    <row r="858" spans="1:7">
      <c r="A858" s="28">
        <v>43188</v>
      </c>
      <c r="B858" s="27">
        <v>2.7330000000000001</v>
      </c>
      <c r="C858" s="27">
        <v>2.706</v>
      </c>
      <c r="D858" s="27">
        <v>2.7639999999999998</v>
      </c>
      <c r="E858" s="27">
        <v>2.698</v>
      </c>
      <c r="F858" s="27" t="s">
        <v>882</v>
      </c>
      <c r="G858" s="29">
        <v>1.2999999999999999E-2</v>
      </c>
    </row>
    <row r="859" spans="1:7">
      <c r="A859" s="28">
        <v>43192</v>
      </c>
      <c r="B859" s="27">
        <v>2.6829999999999998</v>
      </c>
      <c r="C859" s="27">
        <v>2.73</v>
      </c>
      <c r="D859" s="27">
        <v>2.7589999999999999</v>
      </c>
      <c r="E859" s="27">
        <v>2.65</v>
      </c>
      <c r="F859" s="27" t="s">
        <v>883</v>
      </c>
      <c r="G859" s="29">
        <v>-1.83E-2</v>
      </c>
    </row>
    <row r="860" spans="1:7">
      <c r="A860" s="28">
        <v>43193</v>
      </c>
      <c r="B860" s="27">
        <v>2.6970000000000001</v>
      </c>
      <c r="C860" s="27">
        <v>2.6789999999999998</v>
      </c>
      <c r="D860" s="27">
        <v>2.7069999999999999</v>
      </c>
      <c r="E860" s="27">
        <v>2.6669999999999998</v>
      </c>
      <c r="F860" s="27" t="s">
        <v>884</v>
      </c>
      <c r="G860" s="29">
        <v>5.1999999999999998E-3</v>
      </c>
    </row>
    <row r="861" spans="1:7">
      <c r="A861" s="28">
        <v>43194</v>
      </c>
      <c r="B861" s="27">
        <v>2.718</v>
      </c>
      <c r="C861" s="27">
        <v>2.6960000000000002</v>
      </c>
      <c r="D861" s="27">
        <v>2.746</v>
      </c>
      <c r="E861" s="27">
        <v>2.6749999999999998</v>
      </c>
      <c r="F861" s="27" t="s">
        <v>885</v>
      </c>
      <c r="G861" s="29">
        <v>7.7999999999999996E-3</v>
      </c>
    </row>
    <row r="862" spans="1:7">
      <c r="A862" s="28">
        <v>43195</v>
      </c>
      <c r="B862" s="27">
        <v>2.6749999999999998</v>
      </c>
      <c r="C862" s="27">
        <v>2.7120000000000002</v>
      </c>
      <c r="D862" s="27">
        <v>2.7149999999999999</v>
      </c>
      <c r="E862" s="27">
        <v>2.6509999999999998</v>
      </c>
      <c r="F862" s="27" t="s">
        <v>886</v>
      </c>
      <c r="G862" s="29">
        <v>-1.5800000000000002E-2</v>
      </c>
    </row>
    <row r="863" spans="1:7">
      <c r="A863" s="28">
        <v>43196</v>
      </c>
      <c r="B863" s="27">
        <v>2.7010000000000001</v>
      </c>
      <c r="C863" s="27">
        <v>2.68</v>
      </c>
      <c r="D863" s="27">
        <v>2.7170000000000001</v>
      </c>
      <c r="E863" s="27">
        <v>2.6749999999999998</v>
      </c>
      <c r="F863" s="27" t="s">
        <v>887</v>
      </c>
      <c r="G863" s="29">
        <v>9.7000000000000003E-3</v>
      </c>
    </row>
    <row r="864" spans="1:7">
      <c r="A864" s="28">
        <v>43199</v>
      </c>
      <c r="B864" s="27">
        <v>2.6930000000000001</v>
      </c>
      <c r="C864" s="27">
        <v>2.6789999999999998</v>
      </c>
      <c r="D864" s="27">
        <v>2.7040000000000002</v>
      </c>
      <c r="E864" s="27">
        <v>2.64</v>
      </c>
      <c r="F864" s="27" t="s">
        <v>888</v>
      </c>
      <c r="G864" s="29">
        <v>-3.0000000000000001E-3</v>
      </c>
    </row>
    <row r="865" spans="1:7">
      <c r="A865" s="28">
        <v>43200</v>
      </c>
      <c r="B865" s="27">
        <v>2.6560000000000001</v>
      </c>
      <c r="C865" s="27">
        <v>2.6989999999999998</v>
      </c>
      <c r="D865" s="27">
        <v>2.726</v>
      </c>
      <c r="E865" s="27">
        <v>2.6429999999999998</v>
      </c>
      <c r="F865" s="27" t="s">
        <v>889</v>
      </c>
      <c r="G865" s="29">
        <v>-1.37E-2</v>
      </c>
    </row>
    <row r="866" spans="1:7">
      <c r="A866" s="28">
        <v>43201</v>
      </c>
      <c r="B866" s="27">
        <v>2.6749999999999998</v>
      </c>
      <c r="C866" s="27">
        <v>2.661</v>
      </c>
      <c r="D866" s="27">
        <v>2.69</v>
      </c>
      <c r="E866" s="27">
        <v>2.621</v>
      </c>
      <c r="F866" s="27" t="s">
        <v>890</v>
      </c>
      <c r="G866" s="29">
        <v>7.1999999999999998E-3</v>
      </c>
    </row>
    <row r="867" spans="1:7">
      <c r="A867" s="28">
        <v>43202</v>
      </c>
      <c r="B867" s="27">
        <v>2.6859999999999999</v>
      </c>
      <c r="C867" s="27">
        <v>2.6749999999999998</v>
      </c>
      <c r="D867" s="27">
        <v>2.7</v>
      </c>
      <c r="E867" s="27">
        <v>2.6469999999999998</v>
      </c>
      <c r="F867" s="27" t="s">
        <v>891</v>
      </c>
      <c r="G867" s="29">
        <v>4.1000000000000003E-3</v>
      </c>
    </row>
    <row r="868" spans="1:7">
      <c r="A868" s="28">
        <v>43203</v>
      </c>
      <c r="B868" s="27">
        <v>2.7349999999999999</v>
      </c>
      <c r="C868" s="27">
        <v>2.6890000000000001</v>
      </c>
      <c r="D868" s="27">
        <v>2.76</v>
      </c>
      <c r="E868" s="27">
        <v>2.6739999999999999</v>
      </c>
      <c r="F868" s="27" t="s">
        <v>892</v>
      </c>
      <c r="G868" s="29">
        <v>1.8200000000000001E-2</v>
      </c>
    </row>
    <row r="869" spans="1:7">
      <c r="A869" s="28">
        <v>43206</v>
      </c>
      <c r="B869" s="27">
        <v>2.7519999999999998</v>
      </c>
      <c r="C869" s="27">
        <v>2.7530000000000001</v>
      </c>
      <c r="D869" s="27">
        <v>2.7789999999999999</v>
      </c>
      <c r="E869" s="27">
        <v>2.7389999999999999</v>
      </c>
      <c r="F869" s="27" t="s">
        <v>893</v>
      </c>
      <c r="G869" s="29">
        <v>6.1999999999999998E-3</v>
      </c>
    </row>
    <row r="870" spans="1:7">
      <c r="A870" s="28">
        <v>43207</v>
      </c>
      <c r="B870" s="27">
        <v>2.738</v>
      </c>
      <c r="C870" s="27">
        <v>2.7469999999999999</v>
      </c>
      <c r="D870" s="27">
        <v>2.7610000000000001</v>
      </c>
      <c r="E870" s="27">
        <v>2.7109999999999999</v>
      </c>
      <c r="F870" s="27" t="s">
        <v>894</v>
      </c>
      <c r="G870" s="29">
        <v>-5.1000000000000004E-3</v>
      </c>
    </row>
    <row r="871" spans="1:7">
      <c r="A871" s="28">
        <v>43208</v>
      </c>
      <c r="B871" s="27">
        <v>2.7389999999999999</v>
      </c>
      <c r="C871" s="27">
        <v>2.7410000000000001</v>
      </c>
      <c r="D871" s="27">
        <v>2.79</v>
      </c>
      <c r="E871" s="27">
        <v>2.734</v>
      </c>
      <c r="F871" s="27" t="s">
        <v>895</v>
      </c>
      <c r="G871" s="29">
        <v>4.0000000000000002E-4</v>
      </c>
    </row>
    <row r="872" spans="1:7">
      <c r="A872" s="28">
        <v>43209</v>
      </c>
      <c r="B872" s="27">
        <v>2.66</v>
      </c>
      <c r="C872" s="27">
        <v>2.7440000000000002</v>
      </c>
      <c r="D872" s="27">
        <v>2.7509999999999999</v>
      </c>
      <c r="E872" s="27">
        <v>2.6579999999999999</v>
      </c>
      <c r="F872" s="27" t="s">
        <v>896</v>
      </c>
      <c r="G872" s="29">
        <v>-2.8799999999999999E-2</v>
      </c>
    </row>
    <row r="873" spans="1:7">
      <c r="A873" s="28">
        <v>43210</v>
      </c>
      <c r="B873" s="27">
        <v>2.7389999999999999</v>
      </c>
      <c r="C873" s="27">
        <v>2.6749999999999998</v>
      </c>
      <c r="D873" s="27">
        <v>2.746</v>
      </c>
      <c r="E873" s="27">
        <v>2.6579999999999999</v>
      </c>
      <c r="F873" s="27" t="s">
        <v>897</v>
      </c>
      <c r="G873" s="29">
        <v>2.9700000000000001E-2</v>
      </c>
    </row>
    <row r="874" spans="1:7">
      <c r="A874" s="28">
        <v>43213</v>
      </c>
      <c r="B874" s="27">
        <v>2.74</v>
      </c>
      <c r="C874" s="27">
        <v>2.7450000000000001</v>
      </c>
      <c r="D874" s="27">
        <v>2.7570000000000001</v>
      </c>
      <c r="E874" s="27">
        <v>2.706</v>
      </c>
      <c r="F874" s="27" t="s">
        <v>898</v>
      </c>
      <c r="G874" s="29">
        <v>4.0000000000000002E-4</v>
      </c>
    </row>
    <row r="875" spans="1:7">
      <c r="A875" s="28">
        <v>43214</v>
      </c>
      <c r="B875" s="27">
        <v>2.7810000000000001</v>
      </c>
      <c r="C875" s="27">
        <v>2.7450000000000001</v>
      </c>
      <c r="D875" s="27">
        <v>2.7890000000000001</v>
      </c>
      <c r="E875" s="27">
        <v>2.7280000000000002</v>
      </c>
      <c r="F875" s="27" t="s">
        <v>899</v>
      </c>
      <c r="G875" s="29">
        <v>1.4999999999999999E-2</v>
      </c>
    </row>
    <row r="876" spans="1:7">
      <c r="A876" s="28">
        <v>43215</v>
      </c>
      <c r="B876" s="27">
        <v>2.786</v>
      </c>
      <c r="C876" s="27">
        <v>2.782</v>
      </c>
      <c r="D876" s="27">
        <v>2.798</v>
      </c>
      <c r="E876" s="27">
        <v>2.7549999999999999</v>
      </c>
      <c r="F876" s="27" t="s">
        <v>900</v>
      </c>
      <c r="G876" s="29">
        <v>1.8E-3</v>
      </c>
    </row>
    <row r="877" spans="1:7">
      <c r="A877" s="28">
        <v>43216</v>
      </c>
      <c r="B877" s="27">
        <v>2.8210000000000002</v>
      </c>
      <c r="C877" s="27">
        <v>2.7869999999999999</v>
      </c>
      <c r="D877" s="27">
        <v>2.839</v>
      </c>
      <c r="E877" s="27">
        <v>2.7789999999999999</v>
      </c>
      <c r="F877" s="27" t="s">
        <v>901</v>
      </c>
      <c r="G877" s="29">
        <v>1.26E-2</v>
      </c>
    </row>
    <row r="878" spans="1:7">
      <c r="A878" s="28">
        <v>43217</v>
      </c>
      <c r="B878" s="27">
        <v>2.7709999999999999</v>
      </c>
      <c r="C878" s="27">
        <v>2.8260000000000001</v>
      </c>
      <c r="D878" s="27">
        <v>2.8340000000000001</v>
      </c>
      <c r="E878" s="27">
        <v>2.7679999999999998</v>
      </c>
      <c r="F878" s="27" t="s">
        <v>902</v>
      </c>
      <c r="G878" s="29">
        <v>-1.77E-2</v>
      </c>
    </row>
    <row r="879" spans="1:7">
      <c r="A879" s="28">
        <v>43220</v>
      </c>
      <c r="B879" s="27">
        <v>2.7629999999999999</v>
      </c>
      <c r="C879" s="27">
        <v>2.7629999999999999</v>
      </c>
      <c r="D879" s="27">
        <v>2.778</v>
      </c>
      <c r="E879" s="27">
        <v>2.7280000000000002</v>
      </c>
      <c r="F879" s="27" t="s">
        <v>903</v>
      </c>
      <c r="G879" s="29">
        <v>-2.8999999999999998E-3</v>
      </c>
    </row>
    <row r="880" spans="1:7">
      <c r="A880" s="28">
        <v>43221</v>
      </c>
      <c r="B880" s="27">
        <v>2.802</v>
      </c>
      <c r="C880" s="27">
        <v>2.7639999999999998</v>
      </c>
      <c r="D880" s="27">
        <v>2.82</v>
      </c>
      <c r="E880" s="27">
        <v>2.7589999999999999</v>
      </c>
      <c r="F880" s="27" t="s">
        <v>904</v>
      </c>
      <c r="G880" s="29">
        <v>1.41E-2</v>
      </c>
    </row>
    <row r="881" spans="1:7">
      <c r="A881" s="28">
        <v>43222</v>
      </c>
      <c r="B881" s="27">
        <v>2.754</v>
      </c>
      <c r="C881" s="27">
        <v>2.8050000000000002</v>
      </c>
      <c r="D881" s="27">
        <v>2.8109999999999999</v>
      </c>
      <c r="E881" s="27">
        <v>2.7450000000000001</v>
      </c>
      <c r="F881" s="27" t="s">
        <v>905</v>
      </c>
      <c r="G881" s="29">
        <v>-1.7100000000000001E-2</v>
      </c>
    </row>
    <row r="882" spans="1:7">
      <c r="A882" s="28">
        <v>43223</v>
      </c>
      <c r="B882" s="27">
        <v>2.726</v>
      </c>
      <c r="C882" s="27">
        <v>2.7589999999999999</v>
      </c>
      <c r="D882" s="27">
        <v>2.7730000000000001</v>
      </c>
      <c r="E882" s="27">
        <v>2.7</v>
      </c>
      <c r="F882" s="27" t="s">
        <v>906</v>
      </c>
      <c r="G882" s="29">
        <v>-1.0200000000000001E-2</v>
      </c>
    </row>
    <row r="883" spans="1:7">
      <c r="A883" s="28">
        <v>43224</v>
      </c>
      <c r="B883" s="27">
        <v>2.7109999999999999</v>
      </c>
      <c r="C883" s="27">
        <v>2.7309999999999999</v>
      </c>
      <c r="D883" s="27">
        <v>2.742</v>
      </c>
      <c r="E883" s="27">
        <v>2.702</v>
      </c>
      <c r="F883" s="27" t="s">
        <v>907</v>
      </c>
      <c r="G883" s="29">
        <v>-5.4999999999999997E-3</v>
      </c>
    </row>
    <row r="884" spans="1:7">
      <c r="A884" s="28">
        <v>43227</v>
      </c>
      <c r="B884" s="27">
        <v>2.7410000000000001</v>
      </c>
      <c r="C884" s="27">
        <v>2.71</v>
      </c>
      <c r="D884" s="27">
        <v>2.77</v>
      </c>
      <c r="E884" s="27">
        <v>2.6949999999999998</v>
      </c>
      <c r="F884" s="27" t="s">
        <v>908</v>
      </c>
      <c r="G884" s="29">
        <v>1.11E-2</v>
      </c>
    </row>
    <row r="885" spans="1:7">
      <c r="A885" s="28">
        <v>43228</v>
      </c>
      <c r="B885" s="27">
        <v>2.7320000000000002</v>
      </c>
      <c r="C885" s="27">
        <v>2.7360000000000002</v>
      </c>
      <c r="D885" s="27">
        <v>2.7730000000000001</v>
      </c>
      <c r="E885" s="27">
        <v>2.706</v>
      </c>
      <c r="F885" s="27" t="s">
        <v>909</v>
      </c>
      <c r="G885" s="29">
        <v>-3.3E-3</v>
      </c>
    </row>
    <row r="886" spans="1:7">
      <c r="A886" s="28">
        <v>43229</v>
      </c>
      <c r="B886" s="27">
        <v>2.7370000000000001</v>
      </c>
      <c r="C886" s="27">
        <v>2.7389999999999999</v>
      </c>
      <c r="D886" s="27">
        <v>2.7589999999999999</v>
      </c>
      <c r="E886" s="27">
        <v>2.7250000000000001</v>
      </c>
      <c r="F886" s="27" t="s">
        <v>910</v>
      </c>
      <c r="G886" s="29">
        <v>1.8E-3</v>
      </c>
    </row>
    <row r="887" spans="1:7">
      <c r="A887" s="28">
        <v>43230</v>
      </c>
      <c r="B887" s="27">
        <v>2.8140000000000001</v>
      </c>
      <c r="C887" s="27">
        <v>2.7360000000000002</v>
      </c>
      <c r="D887" s="27">
        <v>2.82</v>
      </c>
      <c r="E887" s="27">
        <v>2.7090000000000001</v>
      </c>
      <c r="F887" s="27" t="s">
        <v>911</v>
      </c>
      <c r="G887" s="29">
        <v>2.81E-2</v>
      </c>
    </row>
    <row r="888" spans="1:7">
      <c r="A888" s="28">
        <v>43231</v>
      </c>
      <c r="B888" s="27">
        <v>2.806</v>
      </c>
      <c r="C888" s="27">
        <v>2.8079999999999998</v>
      </c>
      <c r="D888" s="27">
        <v>2.82</v>
      </c>
      <c r="E888" s="27">
        <v>2.7930000000000001</v>
      </c>
      <c r="F888" s="27" t="s">
        <v>912</v>
      </c>
      <c r="G888" s="29">
        <v>-2.8E-3</v>
      </c>
    </row>
    <row r="889" spans="1:7">
      <c r="A889" s="28">
        <v>43234</v>
      </c>
      <c r="B889" s="27">
        <v>2.8420000000000001</v>
      </c>
      <c r="C889" s="27">
        <v>2.8250000000000002</v>
      </c>
      <c r="D889" s="27">
        <v>2.847</v>
      </c>
      <c r="E889" s="27">
        <v>2.798</v>
      </c>
      <c r="F889" s="27" t="s">
        <v>913</v>
      </c>
      <c r="G889" s="29">
        <v>1.2800000000000001E-2</v>
      </c>
    </row>
    <row r="890" spans="1:7">
      <c r="A890" s="28">
        <v>43235</v>
      </c>
      <c r="B890" s="27">
        <v>2.8359999999999999</v>
      </c>
      <c r="C890" s="27">
        <v>2.8340000000000001</v>
      </c>
      <c r="D890" s="27">
        <v>2.8639999999999999</v>
      </c>
      <c r="E890" s="27">
        <v>2.8239999999999998</v>
      </c>
      <c r="F890" s="27" t="s">
        <v>914</v>
      </c>
      <c r="G890" s="29">
        <v>-2.0999999999999999E-3</v>
      </c>
    </row>
    <row r="891" spans="1:7">
      <c r="A891" s="28">
        <v>43236</v>
      </c>
      <c r="B891" s="27">
        <v>2.8149999999999999</v>
      </c>
      <c r="C891" s="27">
        <v>2.827</v>
      </c>
      <c r="D891" s="27">
        <v>2.8439999999999999</v>
      </c>
      <c r="E891" s="27">
        <v>2.8090000000000002</v>
      </c>
      <c r="F891" s="27" t="s">
        <v>915</v>
      </c>
      <c r="G891" s="29">
        <v>-7.4000000000000003E-3</v>
      </c>
    </row>
    <row r="892" spans="1:7">
      <c r="A892" s="28">
        <v>43237</v>
      </c>
      <c r="B892" s="27">
        <v>2.859</v>
      </c>
      <c r="C892" s="27">
        <v>2.8170000000000002</v>
      </c>
      <c r="D892" s="27">
        <v>2.8620000000000001</v>
      </c>
      <c r="E892" s="27">
        <v>2.78</v>
      </c>
      <c r="F892" s="27" t="s">
        <v>916</v>
      </c>
      <c r="G892" s="29">
        <v>1.5599999999999999E-2</v>
      </c>
    </row>
    <row r="893" spans="1:7">
      <c r="A893" s="28">
        <v>43238</v>
      </c>
      <c r="B893" s="27">
        <v>2.847</v>
      </c>
      <c r="C893" s="27">
        <v>2.8530000000000002</v>
      </c>
      <c r="D893" s="27">
        <v>2.87</v>
      </c>
      <c r="E893" s="27">
        <v>2.8319999999999999</v>
      </c>
      <c r="F893" s="27" t="s">
        <v>917</v>
      </c>
      <c r="G893" s="29">
        <v>-4.1999999999999997E-3</v>
      </c>
    </row>
    <row r="894" spans="1:7">
      <c r="A894" s="28">
        <v>43241</v>
      </c>
      <c r="B894" s="27">
        <v>2.81</v>
      </c>
      <c r="C894" s="27">
        <v>2.8260000000000001</v>
      </c>
      <c r="D894" s="27">
        <v>2.847</v>
      </c>
      <c r="E894" s="27">
        <v>2.806</v>
      </c>
      <c r="F894" s="27" t="s">
        <v>918</v>
      </c>
      <c r="G894" s="29">
        <v>-1.2999999999999999E-2</v>
      </c>
    </row>
    <row r="895" spans="1:7">
      <c r="A895" s="28">
        <v>43242</v>
      </c>
      <c r="B895" s="27">
        <v>2.9079999999999999</v>
      </c>
      <c r="C895" s="27">
        <v>2.827</v>
      </c>
      <c r="D895" s="27">
        <v>2.9169999999999998</v>
      </c>
      <c r="E895" s="27">
        <v>2.8159999999999998</v>
      </c>
      <c r="F895" s="27" t="s">
        <v>919</v>
      </c>
      <c r="G895" s="29">
        <v>3.49E-2</v>
      </c>
    </row>
    <row r="896" spans="1:7">
      <c r="A896" s="28">
        <v>43243</v>
      </c>
      <c r="B896" s="27">
        <v>2.9140000000000001</v>
      </c>
      <c r="C896" s="27">
        <v>2.9020000000000001</v>
      </c>
      <c r="D896" s="27">
        <v>2.9390000000000001</v>
      </c>
      <c r="E896" s="27">
        <v>2.8980000000000001</v>
      </c>
      <c r="F896" s="27" t="s">
        <v>920</v>
      </c>
      <c r="G896" s="29">
        <v>2.0999999999999999E-3</v>
      </c>
    </row>
    <row r="897" spans="1:7">
      <c r="A897" s="28">
        <v>43244</v>
      </c>
      <c r="B897" s="27">
        <v>2.94</v>
      </c>
      <c r="C897" s="27">
        <v>2.9239999999999999</v>
      </c>
      <c r="D897" s="27">
        <v>2.9409999999999998</v>
      </c>
      <c r="E897" s="27">
        <v>2.9039999999999999</v>
      </c>
      <c r="F897" s="27" t="s">
        <v>921</v>
      </c>
      <c r="G897" s="29">
        <v>8.8999999999999999E-3</v>
      </c>
    </row>
    <row r="898" spans="1:7">
      <c r="A898" s="28">
        <v>43245</v>
      </c>
      <c r="B898" s="27">
        <v>2.9390000000000001</v>
      </c>
      <c r="C898" s="27">
        <v>2.931</v>
      </c>
      <c r="D898" s="27">
        <v>2.964</v>
      </c>
      <c r="E898" s="27">
        <v>2.9119999999999999</v>
      </c>
      <c r="F898" s="27" t="s">
        <v>922</v>
      </c>
      <c r="G898" s="29">
        <v>-2.9999999999999997E-4</v>
      </c>
    </row>
    <row r="899" spans="1:7">
      <c r="A899" s="28">
        <v>43248</v>
      </c>
      <c r="B899" s="27">
        <v>2.9750000000000001</v>
      </c>
      <c r="C899" s="27">
        <v>2.964</v>
      </c>
      <c r="D899" s="27">
        <v>3.0009999999999999</v>
      </c>
      <c r="E899" s="27">
        <v>2.94</v>
      </c>
      <c r="G899" s="29">
        <v>1.2200000000000001E-2</v>
      </c>
    </row>
    <row r="900" spans="1:7">
      <c r="A900" s="28">
        <v>43249</v>
      </c>
      <c r="B900" s="27">
        <v>2.875</v>
      </c>
      <c r="C900" s="27">
        <v>2.9460000000000002</v>
      </c>
      <c r="D900" s="27">
        <v>2.968</v>
      </c>
      <c r="E900" s="27">
        <v>2.8380000000000001</v>
      </c>
      <c r="F900" s="27" t="s">
        <v>923</v>
      </c>
      <c r="G900" s="29">
        <v>-3.3599999999999998E-2</v>
      </c>
    </row>
    <row r="901" spans="1:7">
      <c r="A901" s="28">
        <v>43250</v>
      </c>
      <c r="B901" s="27">
        <v>2.8849999999999998</v>
      </c>
      <c r="C901" s="27">
        <v>2.9009999999999998</v>
      </c>
      <c r="D901" s="27">
        <v>2.9060000000000001</v>
      </c>
      <c r="E901" s="27">
        <v>2.867</v>
      </c>
      <c r="F901" s="27" t="s">
        <v>924</v>
      </c>
      <c r="G901" s="29">
        <v>3.5000000000000001E-3</v>
      </c>
    </row>
    <row r="902" spans="1:7">
      <c r="A902" s="28">
        <v>43251</v>
      </c>
      <c r="B902" s="27">
        <v>2.952</v>
      </c>
      <c r="C902" s="27">
        <v>2.891</v>
      </c>
      <c r="D902" s="27">
        <v>2.988</v>
      </c>
      <c r="E902" s="27">
        <v>2.887</v>
      </c>
      <c r="F902" s="27" t="s">
        <v>925</v>
      </c>
      <c r="G902" s="29">
        <v>2.3199999999999998E-2</v>
      </c>
    </row>
    <row r="903" spans="1:7">
      <c r="A903" s="28">
        <v>43252</v>
      </c>
      <c r="B903" s="27">
        <v>2.9620000000000002</v>
      </c>
      <c r="C903" s="27">
        <v>2.9510000000000001</v>
      </c>
      <c r="D903" s="27">
        <v>2.9830000000000001</v>
      </c>
      <c r="E903" s="27">
        <v>2.9319999999999999</v>
      </c>
      <c r="F903" s="27" t="s">
        <v>926</v>
      </c>
      <c r="G903" s="29">
        <v>3.3999999999999998E-3</v>
      </c>
    </row>
    <row r="904" spans="1:7">
      <c r="A904" s="28">
        <v>43255</v>
      </c>
      <c r="B904" s="27">
        <v>2.93</v>
      </c>
      <c r="C904" s="27">
        <v>2.9740000000000002</v>
      </c>
      <c r="D904" s="27">
        <v>2.98</v>
      </c>
      <c r="E904" s="27">
        <v>2.923</v>
      </c>
      <c r="F904" s="27" t="s">
        <v>927</v>
      </c>
      <c r="G904" s="29">
        <v>-1.0800000000000001E-2</v>
      </c>
    </row>
    <row r="905" spans="1:7">
      <c r="A905" s="28">
        <v>43256</v>
      </c>
      <c r="B905" s="27">
        <v>2.89</v>
      </c>
      <c r="C905" s="27">
        <v>2.92</v>
      </c>
      <c r="D905" s="27">
        <v>2.931</v>
      </c>
      <c r="E905" s="27">
        <v>2.8740000000000001</v>
      </c>
      <c r="F905" s="27" t="s">
        <v>928</v>
      </c>
      <c r="G905" s="29">
        <v>-1.37E-2</v>
      </c>
    </row>
    <row r="906" spans="1:7">
      <c r="A906" s="28">
        <v>43257</v>
      </c>
      <c r="B906" s="27">
        <v>2.8959999999999999</v>
      </c>
      <c r="C906" s="27">
        <v>2.8879999999999999</v>
      </c>
      <c r="D906" s="27">
        <v>2.9119999999999999</v>
      </c>
      <c r="E906" s="27">
        <v>2.8730000000000002</v>
      </c>
      <c r="F906" s="27" t="s">
        <v>929</v>
      </c>
      <c r="G906" s="29">
        <v>2.0999999999999999E-3</v>
      </c>
    </row>
    <row r="907" spans="1:7">
      <c r="A907" s="28">
        <v>43258</v>
      </c>
      <c r="B907" s="27">
        <v>2.93</v>
      </c>
      <c r="C907" s="27">
        <v>2.9</v>
      </c>
      <c r="D907" s="27">
        <v>2.9870000000000001</v>
      </c>
      <c r="E907" s="27">
        <v>2.8959999999999999</v>
      </c>
      <c r="F907" s="27" t="s">
        <v>930</v>
      </c>
      <c r="G907" s="29">
        <v>1.17E-2</v>
      </c>
    </row>
    <row r="908" spans="1:7">
      <c r="A908" s="28">
        <v>43259</v>
      </c>
      <c r="B908" s="27">
        <v>2.89</v>
      </c>
      <c r="C908" s="27">
        <v>2.9340000000000002</v>
      </c>
      <c r="D908" s="27">
        <v>2.9359999999999999</v>
      </c>
      <c r="E908" s="27">
        <v>2.875</v>
      </c>
      <c r="F908" s="27" t="s">
        <v>931</v>
      </c>
      <c r="G908" s="29">
        <v>-1.37E-2</v>
      </c>
    </row>
    <row r="909" spans="1:7">
      <c r="A909" s="28">
        <v>43262</v>
      </c>
      <c r="B909" s="27">
        <v>2.9489999999999998</v>
      </c>
      <c r="C909" s="27">
        <v>2.927</v>
      </c>
      <c r="D909" s="27">
        <v>2.9660000000000002</v>
      </c>
      <c r="E909" s="27">
        <v>2.9119999999999999</v>
      </c>
      <c r="F909" s="27" t="s">
        <v>932</v>
      </c>
      <c r="G909" s="29">
        <v>2.0400000000000001E-2</v>
      </c>
    </row>
    <row r="910" spans="1:7">
      <c r="A910" s="28">
        <v>43263</v>
      </c>
      <c r="B910" s="27">
        <v>2.9390000000000001</v>
      </c>
      <c r="C910" s="27">
        <v>2.9540000000000002</v>
      </c>
      <c r="D910" s="27">
        <v>2.988</v>
      </c>
      <c r="E910" s="27">
        <v>2.9169999999999998</v>
      </c>
      <c r="F910" s="27" t="s">
        <v>933</v>
      </c>
      <c r="G910" s="29">
        <v>-3.3999999999999998E-3</v>
      </c>
    </row>
    <row r="911" spans="1:7">
      <c r="A911" s="28">
        <v>43264</v>
      </c>
      <c r="B911" s="27">
        <v>2.9630000000000001</v>
      </c>
      <c r="C911" s="27">
        <v>2.9409999999999998</v>
      </c>
      <c r="D911" s="27">
        <v>2.9790000000000001</v>
      </c>
      <c r="E911" s="27">
        <v>2.9159999999999999</v>
      </c>
      <c r="F911" s="27" t="s">
        <v>684</v>
      </c>
      <c r="G911" s="29">
        <v>8.2000000000000007E-3</v>
      </c>
    </row>
    <row r="912" spans="1:7">
      <c r="A912" s="28">
        <v>43265</v>
      </c>
      <c r="B912" s="27">
        <v>2.9649999999999999</v>
      </c>
      <c r="C912" s="27">
        <v>2.9580000000000002</v>
      </c>
      <c r="D912" s="27">
        <v>2.976</v>
      </c>
      <c r="E912" s="27">
        <v>2.93</v>
      </c>
      <c r="F912" s="27" t="s">
        <v>589</v>
      </c>
      <c r="G912" s="29">
        <v>6.9999999999999999E-4</v>
      </c>
    </row>
    <row r="913" spans="1:7">
      <c r="A913" s="28">
        <v>43266</v>
      </c>
      <c r="B913" s="27">
        <v>3.0219999999999998</v>
      </c>
      <c r="C913" s="27">
        <v>2.9660000000000002</v>
      </c>
      <c r="D913" s="27">
        <v>3.0339999999999998</v>
      </c>
      <c r="E913" s="27">
        <v>2.9660000000000002</v>
      </c>
      <c r="F913" s="27" t="s">
        <v>934</v>
      </c>
      <c r="G913" s="29">
        <v>1.9199999999999998E-2</v>
      </c>
    </row>
    <row r="914" spans="1:7">
      <c r="A914" s="28">
        <v>43269</v>
      </c>
      <c r="B914" s="27">
        <v>2.9510000000000001</v>
      </c>
      <c r="C914" s="27">
        <v>3.0510000000000002</v>
      </c>
      <c r="D914" s="27">
        <v>3.0529999999999999</v>
      </c>
      <c r="E914" s="27">
        <v>2.9449999999999998</v>
      </c>
      <c r="F914" s="27" t="s">
        <v>935</v>
      </c>
      <c r="G914" s="29">
        <v>-2.35E-2</v>
      </c>
    </row>
    <row r="915" spans="1:7">
      <c r="A915" s="28">
        <v>43270</v>
      </c>
      <c r="B915" s="27">
        <v>2.9</v>
      </c>
      <c r="C915" s="27">
        <v>2.952</v>
      </c>
      <c r="D915" s="27">
        <v>2.9550000000000001</v>
      </c>
      <c r="E915" s="27">
        <v>2.887</v>
      </c>
      <c r="F915" s="27" t="s">
        <v>936</v>
      </c>
      <c r="G915" s="29">
        <v>-1.7299999999999999E-2</v>
      </c>
    </row>
    <row r="916" spans="1:7">
      <c r="A916" s="28">
        <v>43271</v>
      </c>
      <c r="B916" s="27">
        <v>2.964</v>
      </c>
      <c r="C916" s="27">
        <v>2.9180000000000001</v>
      </c>
      <c r="D916" s="27">
        <v>2.9689999999999999</v>
      </c>
      <c r="E916" s="27">
        <v>2.9119999999999999</v>
      </c>
      <c r="F916" s="27" t="s">
        <v>88</v>
      </c>
      <c r="G916" s="29">
        <v>2.2100000000000002E-2</v>
      </c>
    </row>
    <row r="917" spans="1:7">
      <c r="A917" s="28">
        <v>43272</v>
      </c>
      <c r="B917" s="27">
        <v>2.9750000000000001</v>
      </c>
      <c r="C917" s="27">
        <v>2.9660000000000002</v>
      </c>
      <c r="D917" s="27">
        <v>3.012</v>
      </c>
      <c r="E917" s="27">
        <v>2.9470000000000001</v>
      </c>
      <c r="F917" s="27" t="s">
        <v>937</v>
      </c>
      <c r="G917" s="29">
        <v>3.7000000000000002E-3</v>
      </c>
    </row>
    <row r="918" spans="1:7">
      <c r="A918" s="28">
        <v>43273</v>
      </c>
      <c r="B918" s="27">
        <v>2.9449999999999998</v>
      </c>
      <c r="C918" s="27">
        <v>2.9820000000000002</v>
      </c>
      <c r="D918" s="27">
        <v>2.9910000000000001</v>
      </c>
      <c r="E918" s="27">
        <v>2.9260000000000002</v>
      </c>
      <c r="F918" s="27" t="s">
        <v>938</v>
      </c>
      <c r="G918" s="29">
        <v>-1.01E-2</v>
      </c>
    </row>
    <row r="919" spans="1:7">
      <c r="A919" s="28">
        <v>43276</v>
      </c>
      <c r="B919" s="27">
        <v>2.923</v>
      </c>
      <c r="C919" s="27">
        <v>2.9260000000000002</v>
      </c>
      <c r="D919" s="27">
        <v>2.9430000000000001</v>
      </c>
      <c r="E919" s="27">
        <v>2.8969999999999998</v>
      </c>
      <c r="F919" s="27" t="s">
        <v>939</v>
      </c>
      <c r="G919" s="29">
        <v>-7.4999999999999997E-3</v>
      </c>
    </row>
    <row r="920" spans="1:7">
      <c r="A920" s="28">
        <v>43277</v>
      </c>
      <c r="B920" s="27">
        <v>2.9390000000000001</v>
      </c>
      <c r="C920" s="27">
        <v>2.931</v>
      </c>
      <c r="D920" s="27">
        <v>2.9550000000000001</v>
      </c>
      <c r="E920" s="27">
        <v>2.907</v>
      </c>
      <c r="F920" s="27" t="s">
        <v>940</v>
      </c>
      <c r="G920" s="29">
        <v>5.4999999999999997E-3</v>
      </c>
    </row>
    <row r="921" spans="1:7">
      <c r="A921" s="28">
        <v>43278</v>
      </c>
      <c r="B921" s="27">
        <v>2.996</v>
      </c>
      <c r="C921" s="27">
        <v>2.9540000000000002</v>
      </c>
      <c r="D921" s="27">
        <v>3.0070000000000001</v>
      </c>
      <c r="E921" s="27">
        <v>2.95</v>
      </c>
      <c r="F921" s="27" t="s">
        <v>941</v>
      </c>
      <c r="G921" s="29">
        <v>1.9400000000000001E-2</v>
      </c>
    </row>
    <row r="922" spans="1:7">
      <c r="A922" s="28">
        <v>43279</v>
      </c>
      <c r="B922" s="27">
        <v>2.94</v>
      </c>
      <c r="C922" s="27">
        <v>2.988</v>
      </c>
      <c r="D922" s="27">
        <v>3.0209999999999999</v>
      </c>
      <c r="E922" s="27">
        <v>2.93</v>
      </c>
      <c r="F922" s="27" t="s">
        <v>538</v>
      </c>
      <c r="G922" s="29">
        <v>-1.8700000000000001E-2</v>
      </c>
    </row>
    <row r="923" spans="1:7">
      <c r="A923" s="28">
        <v>43280</v>
      </c>
      <c r="B923" s="27">
        <v>2.9239999999999999</v>
      </c>
      <c r="C923" s="27">
        <v>2.9510000000000001</v>
      </c>
      <c r="D923" s="27">
        <v>2.9540000000000002</v>
      </c>
      <c r="E923" s="27">
        <v>2.91</v>
      </c>
      <c r="F923" s="27" t="s">
        <v>942</v>
      </c>
      <c r="G923" s="29">
        <v>-5.4000000000000003E-3</v>
      </c>
    </row>
    <row r="924" spans="1:7">
      <c r="A924" s="28">
        <v>43283</v>
      </c>
      <c r="B924" s="27">
        <v>2.8620000000000001</v>
      </c>
      <c r="C924" s="27">
        <v>2.92</v>
      </c>
      <c r="D924" s="27">
        <v>2.927</v>
      </c>
      <c r="E924" s="27">
        <v>2.8519999999999999</v>
      </c>
      <c r="F924" s="27" t="s">
        <v>943</v>
      </c>
      <c r="G924" s="29">
        <v>-2.12E-2</v>
      </c>
    </row>
    <row r="925" spans="1:7">
      <c r="A925" s="28">
        <v>43284</v>
      </c>
      <c r="B925" s="27">
        <v>2.87</v>
      </c>
      <c r="C925" s="27">
        <v>2.8610000000000002</v>
      </c>
      <c r="D925" s="27">
        <v>2.903</v>
      </c>
      <c r="E925" s="27">
        <v>2.8519999999999999</v>
      </c>
      <c r="F925" s="27" t="s">
        <v>944</v>
      </c>
      <c r="G925" s="29">
        <v>2.8E-3</v>
      </c>
    </row>
    <row r="926" spans="1:7">
      <c r="A926" s="28">
        <v>43285</v>
      </c>
      <c r="B926" s="27">
        <v>2.8410000000000002</v>
      </c>
      <c r="C926" s="27">
        <v>2.8490000000000002</v>
      </c>
      <c r="D926" s="27">
        <v>2.8929999999999998</v>
      </c>
      <c r="E926" s="27">
        <v>2.8220000000000001</v>
      </c>
      <c r="G926" s="29">
        <v>-1.01E-2</v>
      </c>
    </row>
    <row r="927" spans="1:7">
      <c r="A927" s="28">
        <v>43286</v>
      </c>
      <c r="B927" s="27">
        <v>2.8370000000000002</v>
      </c>
      <c r="C927" s="27">
        <v>2.8580000000000001</v>
      </c>
      <c r="D927" s="27">
        <v>2.8940000000000001</v>
      </c>
      <c r="E927" s="27">
        <v>2.8220000000000001</v>
      </c>
      <c r="F927" s="27" t="s">
        <v>945</v>
      </c>
      <c r="G927" s="29">
        <v>-1.4E-3</v>
      </c>
    </row>
    <row r="928" spans="1:7">
      <c r="A928" s="28">
        <v>43287</v>
      </c>
      <c r="B928" s="27">
        <v>2.8580000000000001</v>
      </c>
      <c r="C928" s="27">
        <v>2.83</v>
      </c>
      <c r="D928" s="27">
        <v>2.8620000000000001</v>
      </c>
      <c r="E928" s="27">
        <v>2.8239999999999998</v>
      </c>
      <c r="F928" s="27" t="s">
        <v>946</v>
      </c>
      <c r="G928" s="29">
        <v>7.4000000000000003E-3</v>
      </c>
    </row>
    <row r="929" spans="1:7">
      <c r="A929" s="28">
        <v>43290</v>
      </c>
      <c r="B929" s="27">
        <v>2.8279999999999998</v>
      </c>
      <c r="C929" s="27">
        <v>2.839</v>
      </c>
      <c r="D929" s="27">
        <v>2.8650000000000002</v>
      </c>
      <c r="E929" s="27">
        <v>2.8170000000000002</v>
      </c>
      <c r="F929" s="27" t="s">
        <v>947</v>
      </c>
      <c r="G929" s="29">
        <v>-1.0500000000000001E-2</v>
      </c>
    </row>
    <row r="930" spans="1:7">
      <c r="A930" s="28">
        <v>43291</v>
      </c>
      <c r="B930" s="27">
        <v>2.7879999999999998</v>
      </c>
      <c r="C930" s="27">
        <v>2.8290000000000002</v>
      </c>
      <c r="D930" s="27">
        <v>2.835</v>
      </c>
      <c r="E930" s="27">
        <v>2.782</v>
      </c>
      <c r="F930" s="27" t="s">
        <v>948</v>
      </c>
      <c r="G930" s="29">
        <v>-1.41E-2</v>
      </c>
    </row>
    <row r="931" spans="1:7">
      <c r="A931" s="28">
        <v>43292</v>
      </c>
      <c r="B931" s="27">
        <v>2.8290000000000002</v>
      </c>
      <c r="C931" s="27">
        <v>2.7869999999999999</v>
      </c>
      <c r="D931" s="27">
        <v>2.8319999999999999</v>
      </c>
      <c r="E931" s="27">
        <v>2.78</v>
      </c>
      <c r="F931" s="27" t="s">
        <v>141</v>
      </c>
      <c r="G931" s="29">
        <v>1.47E-2</v>
      </c>
    </row>
    <row r="932" spans="1:7">
      <c r="A932" s="28">
        <v>43293</v>
      </c>
      <c r="B932" s="27">
        <v>2.7970000000000002</v>
      </c>
      <c r="C932" s="27">
        <v>2.8220000000000001</v>
      </c>
      <c r="D932" s="27">
        <v>2.827</v>
      </c>
      <c r="E932" s="27">
        <v>2.7890000000000001</v>
      </c>
      <c r="F932" s="27" t="s">
        <v>949</v>
      </c>
      <c r="G932" s="29">
        <v>-1.1299999999999999E-2</v>
      </c>
    </row>
    <row r="933" spans="1:7">
      <c r="A933" s="28">
        <v>43294</v>
      </c>
      <c r="B933" s="27">
        <v>2.7519999999999998</v>
      </c>
      <c r="C933" s="27">
        <v>2.802</v>
      </c>
      <c r="D933" s="27">
        <v>2.8119999999999998</v>
      </c>
      <c r="E933" s="27">
        <v>2.75</v>
      </c>
      <c r="F933" s="27" t="s">
        <v>950</v>
      </c>
      <c r="G933" s="29">
        <v>-1.61E-2</v>
      </c>
    </row>
    <row r="934" spans="1:7">
      <c r="A934" s="28">
        <v>43297</v>
      </c>
      <c r="B934" s="27">
        <v>2.7589999999999999</v>
      </c>
      <c r="C934" s="27">
        <v>2.7650000000000001</v>
      </c>
      <c r="D934" s="27">
        <v>2.778</v>
      </c>
      <c r="E934" s="27">
        <v>2.7349999999999999</v>
      </c>
      <c r="F934" s="27" t="s">
        <v>951</v>
      </c>
      <c r="G934" s="29">
        <v>2.5000000000000001E-3</v>
      </c>
    </row>
    <row r="935" spans="1:7">
      <c r="A935" s="28">
        <v>43298</v>
      </c>
      <c r="B935" s="27">
        <v>2.74</v>
      </c>
      <c r="C935" s="27">
        <v>2.7679999999999998</v>
      </c>
      <c r="D935" s="27">
        <v>2.7879999999999998</v>
      </c>
      <c r="E935" s="27">
        <v>2.7309999999999999</v>
      </c>
      <c r="F935" s="27" t="s">
        <v>952</v>
      </c>
      <c r="G935" s="29">
        <v>-6.8999999999999999E-3</v>
      </c>
    </row>
    <row r="936" spans="1:7">
      <c r="A936" s="28">
        <v>43299</v>
      </c>
      <c r="B936" s="27">
        <v>2.7210000000000001</v>
      </c>
      <c r="C936" s="27">
        <v>2.7440000000000002</v>
      </c>
      <c r="D936" s="27">
        <v>2.754</v>
      </c>
      <c r="E936" s="27">
        <v>2.72</v>
      </c>
      <c r="F936" s="27" t="s">
        <v>953</v>
      </c>
      <c r="G936" s="29">
        <v>-6.8999999999999999E-3</v>
      </c>
    </row>
    <row r="937" spans="1:7">
      <c r="A937" s="28">
        <v>43300</v>
      </c>
      <c r="B937" s="27">
        <v>2.7690000000000001</v>
      </c>
      <c r="C937" s="27">
        <v>2.7309999999999999</v>
      </c>
      <c r="D937" s="27">
        <v>2.7759999999999998</v>
      </c>
      <c r="E937" s="27">
        <v>2.7040000000000002</v>
      </c>
      <c r="F937" s="27" t="s">
        <v>954</v>
      </c>
      <c r="G937" s="29">
        <v>1.7600000000000001E-2</v>
      </c>
    </row>
    <row r="938" spans="1:7">
      <c r="A938" s="28">
        <v>43301</v>
      </c>
      <c r="B938" s="27">
        <v>2.7570000000000001</v>
      </c>
      <c r="C938" s="27">
        <v>2.7669999999999999</v>
      </c>
      <c r="D938" s="27">
        <v>2.7839999999999998</v>
      </c>
      <c r="E938" s="27">
        <v>2.754</v>
      </c>
      <c r="F938" s="27" t="s">
        <v>955</v>
      </c>
      <c r="G938" s="29">
        <v>-4.3E-3</v>
      </c>
    </row>
    <row r="939" spans="1:7">
      <c r="A939" s="28">
        <v>43304</v>
      </c>
      <c r="B939" s="27">
        <v>2.7210000000000001</v>
      </c>
      <c r="C939" s="27">
        <v>2.7370000000000001</v>
      </c>
      <c r="D939" s="27">
        <v>2.7410000000000001</v>
      </c>
      <c r="E939" s="27">
        <v>2.7130000000000001</v>
      </c>
      <c r="F939" s="27" t="s">
        <v>956</v>
      </c>
      <c r="G939" s="29">
        <v>-1.3100000000000001E-2</v>
      </c>
    </row>
    <row r="940" spans="1:7">
      <c r="A940" s="28">
        <v>43305</v>
      </c>
      <c r="B940" s="27">
        <v>2.7320000000000002</v>
      </c>
      <c r="C940" s="27">
        <v>2.7229999999999999</v>
      </c>
      <c r="D940" s="27">
        <v>2.7440000000000002</v>
      </c>
      <c r="E940" s="27">
        <v>2.71</v>
      </c>
      <c r="F940" s="27" t="s">
        <v>957</v>
      </c>
      <c r="G940" s="29">
        <v>4.0000000000000001E-3</v>
      </c>
    </row>
    <row r="941" spans="1:7">
      <c r="A941" s="28">
        <v>43306</v>
      </c>
      <c r="B941" s="27">
        <v>2.7749999999999999</v>
      </c>
      <c r="C941" s="27">
        <v>2.7389999999999999</v>
      </c>
      <c r="D941" s="27">
        <v>2.78</v>
      </c>
      <c r="E941" s="27">
        <v>2.7349999999999999</v>
      </c>
      <c r="F941" s="27" t="s">
        <v>958</v>
      </c>
      <c r="G941" s="29">
        <v>1.5699999999999999E-2</v>
      </c>
    </row>
    <row r="942" spans="1:7">
      <c r="A942" s="28">
        <v>43307</v>
      </c>
      <c r="B942" s="27">
        <v>2.78</v>
      </c>
      <c r="C942" s="27">
        <v>2.7770000000000001</v>
      </c>
      <c r="D942" s="27">
        <v>2.7989999999999999</v>
      </c>
      <c r="E942" s="27">
        <v>2.7690000000000001</v>
      </c>
      <c r="F942" s="27" t="s">
        <v>959</v>
      </c>
      <c r="G942" s="29">
        <v>1.8E-3</v>
      </c>
    </row>
    <row r="943" spans="1:7">
      <c r="A943" s="28">
        <v>43308</v>
      </c>
      <c r="B943" s="27">
        <v>2.8220000000000001</v>
      </c>
      <c r="C943" s="27">
        <v>2.7749999999999999</v>
      </c>
      <c r="D943" s="27">
        <v>2.831</v>
      </c>
      <c r="E943" s="27">
        <v>2.7690000000000001</v>
      </c>
      <c r="F943" s="27" t="s">
        <v>960</v>
      </c>
      <c r="G943" s="29">
        <v>1.5100000000000001E-2</v>
      </c>
    </row>
    <row r="944" spans="1:7">
      <c r="A944" s="28">
        <v>43311</v>
      </c>
      <c r="B944" s="27">
        <v>2.7970000000000002</v>
      </c>
      <c r="C944" s="27">
        <v>2.794</v>
      </c>
      <c r="D944" s="27">
        <v>2.8140000000000001</v>
      </c>
      <c r="E944" s="27">
        <v>2.766</v>
      </c>
      <c r="F944" s="27" t="s">
        <v>601</v>
      </c>
      <c r="G944" s="29">
        <v>-8.8999999999999999E-3</v>
      </c>
    </row>
    <row r="945" spans="1:7">
      <c r="A945" s="28">
        <v>43312</v>
      </c>
      <c r="B945" s="27">
        <v>2.782</v>
      </c>
      <c r="C945" s="27">
        <v>2.8010000000000002</v>
      </c>
      <c r="D945" s="27">
        <v>2.831</v>
      </c>
      <c r="E945" s="27">
        <v>2.7719999999999998</v>
      </c>
      <c r="F945" s="27" t="s">
        <v>961</v>
      </c>
      <c r="G945" s="29">
        <v>-5.4000000000000003E-3</v>
      </c>
    </row>
    <row r="946" spans="1:7">
      <c r="A946" s="28">
        <v>43313</v>
      </c>
      <c r="B946" s="27">
        <v>2.758</v>
      </c>
      <c r="C946" s="27">
        <v>2.78</v>
      </c>
      <c r="D946" s="27">
        <v>2.7879999999999998</v>
      </c>
      <c r="E946" s="27">
        <v>2.7440000000000002</v>
      </c>
      <c r="F946" s="27" t="s">
        <v>962</v>
      </c>
      <c r="G946" s="29">
        <v>-8.6E-3</v>
      </c>
    </row>
    <row r="947" spans="1:7">
      <c r="A947" s="28">
        <v>43314</v>
      </c>
      <c r="B947" s="27">
        <v>2.8159999999999998</v>
      </c>
      <c r="C947" s="27">
        <v>2.7450000000000001</v>
      </c>
      <c r="D947" s="27">
        <v>2.8279999999999998</v>
      </c>
      <c r="E947" s="27">
        <v>2.74</v>
      </c>
      <c r="F947" s="27" t="s">
        <v>963</v>
      </c>
      <c r="G947" s="29">
        <v>2.1000000000000001E-2</v>
      </c>
    </row>
    <row r="948" spans="1:7">
      <c r="A948" s="28">
        <v>43315</v>
      </c>
      <c r="B948" s="27">
        <v>2.8530000000000002</v>
      </c>
      <c r="C948" s="27">
        <v>2.819</v>
      </c>
      <c r="D948" s="27">
        <v>2.8620000000000001</v>
      </c>
      <c r="E948" s="27">
        <v>2.8140000000000001</v>
      </c>
      <c r="F948" s="27" t="s">
        <v>964</v>
      </c>
      <c r="G948" s="29">
        <v>1.3100000000000001E-2</v>
      </c>
    </row>
    <row r="949" spans="1:7">
      <c r="A949" s="28">
        <v>43318</v>
      </c>
      <c r="B949" s="27">
        <v>2.86</v>
      </c>
      <c r="C949" s="27">
        <v>2.851</v>
      </c>
      <c r="D949" s="27">
        <v>2.8650000000000002</v>
      </c>
      <c r="E949" s="27">
        <v>2.8220000000000001</v>
      </c>
      <c r="F949" s="27" t="s">
        <v>965</v>
      </c>
      <c r="G949" s="29">
        <v>2.5000000000000001E-3</v>
      </c>
    </row>
    <row r="950" spans="1:7">
      <c r="A950" s="28">
        <v>43319</v>
      </c>
      <c r="B950" s="27">
        <v>2.8969999999999998</v>
      </c>
      <c r="C950" s="27">
        <v>2.8610000000000002</v>
      </c>
      <c r="D950" s="27">
        <v>2.9</v>
      </c>
      <c r="E950" s="27">
        <v>2.8570000000000002</v>
      </c>
      <c r="F950" s="27" t="s">
        <v>966</v>
      </c>
      <c r="G950" s="29">
        <v>1.29E-2</v>
      </c>
    </row>
    <row r="951" spans="1:7">
      <c r="A951" s="28">
        <v>43320</v>
      </c>
      <c r="B951" s="27">
        <v>2.9489999999999998</v>
      </c>
      <c r="C951" s="27">
        <v>2.8929999999999998</v>
      </c>
      <c r="D951" s="27">
        <v>2.9510000000000001</v>
      </c>
      <c r="E951" s="27">
        <v>2.8839999999999999</v>
      </c>
      <c r="F951" s="27" t="s">
        <v>967</v>
      </c>
      <c r="G951" s="29">
        <v>1.7899999999999999E-2</v>
      </c>
    </row>
    <row r="952" spans="1:7">
      <c r="A952" s="28">
        <v>43321</v>
      </c>
      <c r="B952" s="27">
        <v>2.9550000000000001</v>
      </c>
      <c r="C952" s="27">
        <v>2.9430000000000001</v>
      </c>
      <c r="D952" s="27">
        <v>2.9590000000000001</v>
      </c>
      <c r="E952" s="27">
        <v>2.93</v>
      </c>
      <c r="F952" s="27" t="s">
        <v>968</v>
      </c>
      <c r="G952" s="29">
        <v>2E-3</v>
      </c>
    </row>
    <row r="953" spans="1:7">
      <c r="A953" s="28">
        <v>43322</v>
      </c>
      <c r="B953" s="27">
        <v>2.944</v>
      </c>
      <c r="C953" s="27">
        <v>2.9460000000000002</v>
      </c>
      <c r="D953" s="27">
        <v>2.9550000000000001</v>
      </c>
      <c r="E953" s="27">
        <v>2.9169999999999998</v>
      </c>
      <c r="F953" s="27" t="s">
        <v>969</v>
      </c>
      <c r="G953" s="29">
        <v>-3.7000000000000002E-3</v>
      </c>
    </row>
    <row r="954" spans="1:7">
      <c r="A954" s="28">
        <v>43325</v>
      </c>
      <c r="B954" s="27">
        <v>2.93</v>
      </c>
      <c r="C954" s="27">
        <v>2.9359999999999999</v>
      </c>
      <c r="D954" s="27">
        <v>2.9460000000000002</v>
      </c>
      <c r="E954" s="27">
        <v>2.8969999999999998</v>
      </c>
      <c r="F954" s="27" t="s">
        <v>970</v>
      </c>
      <c r="G954" s="29">
        <v>-4.7999999999999996E-3</v>
      </c>
    </row>
    <row r="955" spans="1:7">
      <c r="A955" s="28">
        <v>43326</v>
      </c>
      <c r="B955" s="27">
        <v>2.9590000000000001</v>
      </c>
      <c r="C955" s="27">
        <v>2.9260000000000002</v>
      </c>
      <c r="D955" s="27">
        <v>2.9740000000000002</v>
      </c>
      <c r="E955" s="27">
        <v>2.9220000000000002</v>
      </c>
      <c r="F955" s="27" t="s">
        <v>971</v>
      </c>
      <c r="G955" s="29">
        <v>9.9000000000000008E-3</v>
      </c>
    </row>
    <row r="956" spans="1:7">
      <c r="A956" s="28">
        <v>43327</v>
      </c>
      <c r="B956" s="27">
        <v>2.94</v>
      </c>
      <c r="C956" s="27">
        <v>2.952</v>
      </c>
      <c r="D956" s="27">
        <v>2.9630000000000001</v>
      </c>
      <c r="E956" s="27">
        <v>2.93</v>
      </c>
      <c r="F956" s="27" t="s">
        <v>972</v>
      </c>
      <c r="G956" s="29">
        <v>-6.4000000000000003E-3</v>
      </c>
    </row>
    <row r="957" spans="1:7">
      <c r="A957" s="28">
        <v>43328</v>
      </c>
      <c r="B957" s="27">
        <v>2.9079999999999999</v>
      </c>
      <c r="C957" s="27">
        <v>2.9390000000000001</v>
      </c>
      <c r="D957" s="27">
        <v>2.9489999999999998</v>
      </c>
      <c r="E957" s="27">
        <v>2.891</v>
      </c>
      <c r="F957" s="27" t="s">
        <v>973</v>
      </c>
      <c r="G957" s="29">
        <v>-1.09E-2</v>
      </c>
    </row>
    <row r="958" spans="1:7">
      <c r="A958" s="28">
        <v>43329</v>
      </c>
      <c r="B958" s="27">
        <v>2.9460000000000002</v>
      </c>
      <c r="C958" s="27">
        <v>2.9079999999999999</v>
      </c>
      <c r="D958" s="27">
        <v>2.968</v>
      </c>
      <c r="E958" s="27">
        <v>2.9079999999999999</v>
      </c>
      <c r="F958" s="27" t="s">
        <v>974</v>
      </c>
      <c r="G958" s="29">
        <v>1.3100000000000001E-2</v>
      </c>
    </row>
    <row r="959" spans="1:7">
      <c r="A959" s="28">
        <v>43332</v>
      </c>
      <c r="B959" s="27">
        <v>2.9409999999999998</v>
      </c>
      <c r="C959" s="27">
        <v>2.94</v>
      </c>
      <c r="D959" s="27">
        <v>2.9540000000000002</v>
      </c>
      <c r="E959" s="27">
        <v>2.903</v>
      </c>
      <c r="F959" s="27" t="s">
        <v>975</v>
      </c>
      <c r="G959" s="29">
        <v>-1.6999999999999999E-3</v>
      </c>
    </row>
    <row r="960" spans="1:7">
      <c r="A960" s="28">
        <v>43333</v>
      </c>
      <c r="B960" s="27">
        <v>2.98</v>
      </c>
      <c r="C960" s="27">
        <v>2.9529999999999998</v>
      </c>
      <c r="D960" s="27">
        <v>2.9910000000000001</v>
      </c>
      <c r="E960" s="27">
        <v>2.9529999999999998</v>
      </c>
      <c r="F960" s="27" t="s">
        <v>976</v>
      </c>
      <c r="G960" s="29">
        <v>1.3299999999999999E-2</v>
      </c>
    </row>
    <row r="961" spans="1:7">
      <c r="A961" s="28">
        <v>43334</v>
      </c>
      <c r="B961" s="27">
        <v>2.956</v>
      </c>
      <c r="C961" s="27">
        <v>2.9910000000000001</v>
      </c>
      <c r="D961" s="27">
        <v>2.9929999999999999</v>
      </c>
      <c r="E961" s="27">
        <v>2.9529999999999998</v>
      </c>
      <c r="F961" s="27" t="s">
        <v>977</v>
      </c>
      <c r="G961" s="29">
        <v>-8.0999999999999996E-3</v>
      </c>
    </row>
    <row r="962" spans="1:7">
      <c r="A962" s="28">
        <v>43335</v>
      </c>
      <c r="B962" s="27">
        <v>2.964</v>
      </c>
      <c r="C962" s="27">
        <v>2.9580000000000002</v>
      </c>
      <c r="D962" s="27">
        <v>2.9820000000000002</v>
      </c>
      <c r="E962" s="27">
        <v>2.9350000000000001</v>
      </c>
      <c r="F962" s="27" t="s">
        <v>978</v>
      </c>
      <c r="G962" s="29">
        <v>2.7000000000000001E-3</v>
      </c>
    </row>
    <row r="963" spans="1:7">
      <c r="A963" s="28">
        <v>43336</v>
      </c>
      <c r="B963" s="27">
        <v>2.9169999999999998</v>
      </c>
      <c r="C963" s="27">
        <v>2.972</v>
      </c>
      <c r="D963" s="27">
        <v>2.9790000000000001</v>
      </c>
      <c r="E963" s="27">
        <v>2.911</v>
      </c>
      <c r="F963" s="27" t="s">
        <v>979</v>
      </c>
      <c r="G963" s="29">
        <v>-1.5900000000000001E-2</v>
      </c>
    </row>
    <row r="964" spans="1:7">
      <c r="A964" s="28">
        <v>43339</v>
      </c>
      <c r="B964" s="27">
        <v>2.8759999999999999</v>
      </c>
      <c r="C964" s="27">
        <v>2.9079999999999999</v>
      </c>
      <c r="D964" s="27">
        <v>2.915</v>
      </c>
      <c r="E964" s="27">
        <v>2.8740000000000001</v>
      </c>
      <c r="F964" s="27" t="s">
        <v>980</v>
      </c>
      <c r="G964" s="29">
        <v>-1.41E-2</v>
      </c>
    </row>
    <row r="965" spans="1:7">
      <c r="A965" s="28">
        <v>43340</v>
      </c>
      <c r="B965" s="27">
        <v>2.8519999999999999</v>
      </c>
      <c r="C965" s="27">
        <v>2.8759999999999999</v>
      </c>
      <c r="D965" s="27">
        <v>2.883</v>
      </c>
      <c r="E965" s="27">
        <v>2.8450000000000002</v>
      </c>
      <c r="F965" s="27" t="s">
        <v>981</v>
      </c>
      <c r="G965" s="29">
        <v>-8.3000000000000001E-3</v>
      </c>
    </row>
    <row r="966" spans="1:7">
      <c r="A966" s="28">
        <v>43341</v>
      </c>
      <c r="B966" s="27">
        <v>2.895</v>
      </c>
      <c r="C966" s="27">
        <v>2.8570000000000002</v>
      </c>
      <c r="D966" s="27">
        <v>2.9049999999999998</v>
      </c>
      <c r="E966" s="27">
        <v>2.843</v>
      </c>
      <c r="F966" s="27" t="s">
        <v>982</v>
      </c>
      <c r="G966" s="29">
        <v>1.5100000000000001E-2</v>
      </c>
    </row>
    <row r="967" spans="1:7">
      <c r="A967" s="28">
        <v>43342</v>
      </c>
      <c r="B967" s="27">
        <v>2.8740000000000001</v>
      </c>
      <c r="C967" s="27">
        <v>2.875</v>
      </c>
      <c r="D967" s="27">
        <v>2.89</v>
      </c>
      <c r="E967" s="27">
        <v>2.8410000000000002</v>
      </c>
      <c r="F967" s="27" t="s">
        <v>983</v>
      </c>
      <c r="G967" s="29">
        <v>-7.3000000000000001E-3</v>
      </c>
    </row>
    <row r="968" spans="1:7">
      <c r="A968" s="28">
        <v>43343</v>
      </c>
      <c r="B968" s="27">
        <v>2.9159999999999999</v>
      </c>
      <c r="C968" s="27">
        <v>2.8860000000000001</v>
      </c>
      <c r="D968" s="27">
        <v>2.931</v>
      </c>
      <c r="E968" s="27">
        <v>2.8820000000000001</v>
      </c>
      <c r="F968" s="27" t="s">
        <v>984</v>
      </c>
      <c r="G968" s="29">
        <v>1.46E-2</v>
      </c>
    </row>
    <row r="969" spans="1:7">
      <c r="A969" s="28">
        <v>43345</v>
      </c>
      <c r="B969" s="27">
        <v>2.8969999999999998</v>
      </c>
      <c r="C969" s="27">
        <v>2.9009999999999998</v>
      </c>
      <c r="D969" s="27">
        <v>2.9020000000000001</v>
      </c>
      <c r="E969" s="27">
        <v>2.8820000000000001</v>
      </c>
      <c r="G969" s="29">
        <v>-6.4999999999999997E-3</v>
      </c>
    </row>
    <row r="970" spans="1:7">
      <c r="A970" s="28">
        <v>43346</v>
      </c>
      <c r="B970" s="27">
        <v>2.8650000000000002</v>
      </c>
      <c r="C970" s="27">
        <v>2.8959999999999999</v>
      </c>
      <c r="D970" s="27">
        <v>2.8959999999999999</v>
      </c>
      <c r="E970" s="27">
        <v>2.82</v>
      </c>
      <c r="G970" s="29">
        <v>-1.0999999999999999E-2</v>
      </c>
    </row>
    <row r="971" spans="1:7">
      <c r="A971" s="28">
        <v>43347</v>
      </c>
      <c r="B971" s="27">
        <v>2.823</v>
      </c>
      <c r="C971" s="27">
        <v>2.9</v>
      </c>
      <c r="D971" s="27">
        <v>2.9039999999999999</v>
      </c>
      <c r="E971" s="27">
        <v>2.8119999999999998</v>
      </c>
      <c r="F971" s="27" t="s">
        <v>985</v>
      </c>
      <c r="G971" s="29">
        <v>-1.47E-2</v>
      </c>
    </row>
    <row r="972" spans="1:7">
      <c r="A972" s="28">
        <v>43348</v>
      </c>
      <c r="B972" s="27">
        <v>2.7949999999999999</v>
      </c>
      <c r="C972" s="27">
        <v>2.8149999999999999</v>
      </c>
      <c r="D972" s="27">
        <v>2.843</v>
      </c>
      <c r="E972" s="27">
        <v>2.786</v>
      </c>
      <c r="F972" s="27" t="s">
        <v>986</v>
      </c>
      <c r="G972" s="29">
        <v>-9.9000000000000008E-3</v>
      </c>
    </row>
    <row r="973" spans="1:7">
      <c r="A973" s="28">
        <v>43349</v>
      </c>
      <c r="B973" s="27">
        <v>2.7719999999999998</v>
      </c>
      <c r="C973" s="27">
        <v>2.7930000000000001</v>
      </c>
      <c r="D973" s="27">
        <v>2.7970000000000002</v>
      </c>
      <c r="E973" s="27">
        <v>2.7650000000000001</v>
      </c>
      <c r="F973" s="27" t="s">
        <v>987</v>
      </c>
      <c r="G973" s="29">
        <v>-8.2000000000000007E-3</v>
      </c>
    </row>
    <row r="974" spans="1:7">
      <c r="A974" s="28">
        <v>43350</v>
      </c>
      <c r="B974" s="27">
        <v>2.7759999999999998</v>
      </c>
      <c r="C974" s="27">
        <v>2.7770000000000001</v>
      </c>
      <c r="D974" s="27">
        <v>2.7850000000000001</v>
      </c>
      <c r="E974" s="27">
        <v>2.7589999999999999</v>
      </c>
      <c r="F974" s="27" t="s">
        <v>988</v>
      </c>
      <c r="G974" s="29">
        <v>1.4E-3</v>
      </c>
    </row>
    <row r="975" spans="1:7">
      <c r="A975" s="28">
        <v>43353</v>
      </c>
      <c r="B975" s="27">
        <v>2.8039999999999998</v>
      </c>
      <c r="C975" s="27">
        <v>2.77</v>
      </c>
      <c r="D975" s="27">
        <v>2.8140000000000001</v>
      </c>
      <c r="E975" s="27">
        <v>2.7519999999999998</v>
      </c>
      <c r="F975" s="27" t="s">
        <v>989</v>
      </c>
      <c r="G975" s="29">
        <v>1.01E-2</v>
      </c>
    </row>
    <row r="976" spans="1:7">
      <c r="A976" s="28">
        <v>43354</v>
      </c>
      <c r="B976" s="27">
        <v>2.8279999999999998</v>
      </c>
      <c r="C976" s="27">
        <v>2.8069999999999999</v>
      </c>
      <c r="D976" s="27">
        <v>2.8359999999999999</v>
      </c>
      <c r="E976" s="27">
        <v>2.7850000000000001</v>
      </c>
      <c r="F976" s="27" t="s">
        <v>990</v>
      </c>
      <c r="G976" s="29">
        <v>8.6E-3</v>
      </c>
    </row>
    <row r="977" spans="1:7">
      <c r="A977" s="28">
        <v>43355</v>
      </c>
      <c r="B977" s="27">
        <v>2.8290000000000002</v>
      </c>
      <c r="C977" s="27">
        <v>2.8279999999999998</v>
      </c>
      <c r="D977" s="27">
        <v>2.8690000000000002</v>
      </c>
      <c r="E977" s="27">
        <v>2.8180000000000001</v>
      </c>
      <c r="F977" s="27" t="s">
        <v>991</v>
      </c>
      <c r="G977" s="29">
        <v>4.0000000000000002E-4</v>
      </c>
    </row>
    <row r="978" spans="1:7">
      <c r="A978" s="28">
        <v>43356</v>
      </c>
      <c r="B978" s="27">
        <v>2.8170000000000002</v>
      </c>
      <c r="C978" s="27">
        <v>2.8239999999999998</v>
      </c>
      <c r="D978" s="27">
        <v>2.8559999999999999</v>
      </c>
      <c r="E978" s="27">
        <v>2.8050000000000002</v>
      </c>
      <c r="F978" s="27" t="s">
        <v>992</v>
      </c>
      <c r="G978" s="29">
        <v>-4.1999999999999997E-3</v>
      </c>
    </row>
    <row r="979" spans="1:7">
      <c r="A979" s="28">
        <v>43357</v>
      </c>
      <c r="B979" s="27">
        <v>2.7669999999999999</v>
      </c>
      <c r="C979" s="27">
        <v>2.81</v>
      </c>
      <c r="D979" s="27">
        <v>2.8140000000000001</v>
      </c>
      <c r="E979" s="27">
        <v>2.762</v>
      </c>
      <c r="F979" s="27" t="s">
        <v>993</v>
      </c>
      <c r="G979" s="29">
        <v>-1.77E-2</v>
      </c>
    </row>
    <row r="980" spans="1:7">
      <c r="A980" s="28">
        <v>43360</v>
      </c>
      <c r="B980" s="27">
        <v>2.8140000000000001</v>
      </c>
      <c r="C980" s="27">
        <v>2.774</v>
      </c>
      <c r="D980" s="27">
        <v>2.83</v>
      </c>
      <c r="E980" s="27">
        <v>2.7719999999999998</v>
      </c>
      <c r="F980" s="27" t="s">
        <v>994</v>
      </c>
      <c r="G980" s="29">
        <v>1.7000000000000001E-2</v>
      </c>
    </row>
    <row r="981" spans="1:7">
      <c r="A981" s="28">
        <v>43361</v>
      </c>
      <c r="B981" s="27">
        <v>2.9329999999999998</v>
      </c>
      <c r="C981" s="27">
        <v>2.8140000000000001</v>
      </c>
      <c r="D981" s="27">
        <v>2.9369999999999998</v>
      </c>
      <c r="E981" s="27">
        <v>2.8109999999999999</v>
      </c>
      <c r="F981" s="27" t="s">
        <v>995</v>
      </c>
      <c r="G981" s="29">
        <v>4.2299999999999997E-2</v>
      </c>
    </row>
    <row r="982" spans="1:7">
      <c r="A982" s="28">
        <v>43362</v>
      </c>
      <c r="B982" s="27">
        <v>2.9079999999999999</v>
      </c>
      <c r="C982" s="27">
        <v>2.9260000000000002</v>
      </c>
      <c r="D982" s="27">
        <v>2.948</v>
      </c>
      <c r="E982" s="27">
        <v>2.8980000000000001</v>
      </c>
      <c r="F982" s="27" t="s">
        <v>996</v>
      </c>
      <c r="G982" s="29">
        <v>-8.5000000000000006E-3</v>
      </c>
    </row>
    <row r="983" spans="1:7">
      <c r="A983" s="28">
        <v>43363</v>
      </c>
      <c r="B983" s="27">
        <v>2.976</v>
      </c>
      <c r="C983" s="27">
        <v>2.9039999999999999</v>
      </c>
      <c r="D983" s="27">
        <v>2.9910000000000001</v>
      </c>
      <c r="E983" s="27">
        <v>2.8860000000000001</v>
      </c>
      <c r="F983" s="27" t="s">
        <v>997</v>
      </c>
      <c r="G983" s="29">
        <v>2.3400000000000001E-2</v>
      </c>
    </row>
    <row r="984" spans="1:7">
      <c r="A984" s="28">
        <v>43364</v>
      </c>
      <c r="B984" s="27">
        <v>2.9769999999999999</v>
      </c>
      <c r="C984" s="27">
        <v>2.9620000000000002</v>
      </c>
      <c r="D984" s="27">
        <v>2.9889999999999999</v>
      </c>
      <c r="E984" s="27">
        <v>2.9380000000000002</v>
      </c>
      <c r="F984" s="27" t="s">
        <v>169</v>
      </c>
      <c r="G984" s="29">
        <v>2.9999999999999997E-4</v>
      </c>
    </row>
    <row r="985" spans="1:7">
      <c r="A985" s="28">
        <v>43367</v>
      </c>
      <c r="B985" s="27">
        <v>3.0379999999999998</v>
      </c>
      <c r="C985" s="27">
        <v>2.9729999999999999</v>
      </c>
      <c r="D985" s="27">
        <v>3.048</v>
      </c>
      <c r="E985" s="27">
        <v>2.9510000000000001</v>
      </c>
      <c r="F985" s="27" t="s">
        <v>998</v>
      </c>
      <c r="G985" s="29">
        <v>2.0500000000000001E-2</v>
      </c>
    </row>
    <row r="986" spans="1:7">
      <c r="A986" s="28">
        <v>43368</v>
      </c>
      <c r="B986" s="27">
        <v>3.0819999999999999</v>
      </c>
      <c r="C986" s="27">
        <v>3.0430000000000001</v>
      </c>
      <c r="D986" s="27">
        <v>3.0870000000000002</v>
      </c>
      <c r="E986" s="27">
        <v>3.02</v>
      </c>
      <c r="F986" s="27" t="s">
        <v>999</v>
      </c>
      <c r="G986" s="29">
        <v>1.4500000000000001E-2</v>
      </c>
    </row>
    <row r="987" spans="1:7">
      <c r="A987" s="28">
        <v>43369</v>
      </c>
      <c r="B987" s="27">
        <v>3.0209999999999999</v>
      </c>
      <c r="C987" s="27">
        <v>3.0790000000000002</v>
      </c>
      <c r="D987" s="27">
        <v>3.0880000000000001</v>
      </c>
      <c r="E987" s="27">
        <v>2.9809999999999999</v>
      </c>
      <c r="F987" s="27" t="s">
        <v>1000</v>
      </c>
      <c r="G987" s="29">
        <v>-1.9800000000000002E-2</v>
      </c>
    </row>
    <row r="988" spans="1:7">
      <c r="A988" s="28">
        <v>43370</v>
      </c>
      <c r="B988" s="27">
        <v>3.056</v>
      </c>
      <c r="C988" s="27">
        <v>2.972</v>
      </c>
      <c r="D988" s="27">
        <v>3.1110000000000002</v>
      </c>
      <c r="E988" s="27">
        <v>2.9630000000000001</v>
      </c>
      <c r="F988" s="27" t="s">
        <v>1001</v>
      </c>
      <c r="G988" s="29">
        <v>1.1599999999999999E-2</v>
      </c>
    </row>
    <row r="989" spans="1:7">
      <c r="A989" s="28">
        <v>43371</v>
      </c>
      <c r="B989" s="27">
        <v>3.008</v>
      </c>
      <c r="C989" s="27">
        <v>3.0569999999999999</v>
      </c>
      <c r="D989" s="27">
        <v>3.0619999999999998</v>
      </c>
      <c r="E989" s="27">
        <v>2.9769999999999999</v>
      </c>
      <c r="F989" s="27" t="s">
        <v>1002</v>
      </c>
      <c r="G989" s="29">
        <v>-1.5699999999999999E-2</v>
      </c>
    </row>
    <row r="990" spans="1:7">
      <c r="A990" s="28">
        <v>43374</v>
      </c>
      <c r="B990" s="27">
        <v>3.0939999999999999</v>
      </c>
      <c r="C990" s="27">
        <v>3.0070000000000001</v>
      </c>
      <c r="D990" s="27">
        <v>3.117</v>
      </c>
      <c r="E990" s="27">
        <v>3.0009999999999999</v>
      </c>
      <c r="F990" s="27" t="s">
        <v>1003</v>
      </c>
      <c r="G990" s="29">
        <v>2.86E-2</v>
      </c>
    </row>
    <row r="991" spans="1:7">
      <c r="A991" s="28">
        <v>43375</v>
      </c>
      <c r="B991" s="27">
        <v>3.1659999999999999</v>
      </c>
      <c r="C991" s="27">
        <v>3.1139999999999999</v>
      </c>
      <c r="D991" s="27">
        <v>3.194</v>
      </c>
      <c r="E991" s="27">
        <v>3.109</v>
      </c>
      <c r="F991" s="27" t="s">
        <v>1004</v>
      </c>
      <c r="G991" s="29">
        <v>2.3300000000000001E-2</v>
      </c>
    </row>
    <row r="992" spans="1:7">
      <c r="A992" s="28">
        <v>43376</v>
      </c>
      <c r="B992" s="27">
        <v>3.23</v>
      </c>
      <c r="C992" s="27">
        <v>3.1640000000000001</v>
      </c>
      <c r="D992" s="27">
        <v>3.2610000000000001</v>
      </c>
      <c r="E992" s="27">
        <v>3.1549999999999998</v>
      </c>
      <c r="F992" s="27" t="s">
        <v>1005</v>
      </c>
      <c r="G992" s="29">
        <v>2.0199999999999999E-2</v>
      </c>
    </row>
    <row r="993" spans="1:7">
      <c r="A993" s="28">
        <v>43377</v>
      </c>
      <c r="B993" s="27">
        <v>3.165</v>
      </c>
      <c r="C993" s="27">
        <v>3.238</v>
      </c>
      <c r="D993" s="27">
        <v>3.25</v>
      </c>
      <c r="E993" s="27">
        <v>3.129</v>
      </c>
      <c r="F993" s="27" t="s">
        <v>1006</v>
      </c>
      <c r="G993" s="29">
        <v>-2.01E-2</v>
      </c>
    </row>
    <row r="994" spans="1:7">
      <c r="A994" s="28">
        <v>43378</v>
      </c>
      <c r="B994" s="27">
        <v>3.1429999999999998</v>
      </c>
      <c r="C994" s="27">
        <v>3.1890000000000001</v>
      </c>
      <c r="D994" s="27">
        <v>3.2240000000000002</v>
      </c>
      <c r="E994" s="27">
        <v>3.109</v>
      </c>
      <c r="F994" s="27" t="s">
        <v>1007</v>
      </c>
      <c r="G994" s="29">
        <v>-7.0000000000000001E-3</v>
      </c>
    </row>
    <row r="995" spans="1:7">
      <c r="A995" s="28">
        <v>43381</v>
      </c>
      <c r="B995" s="27">
        <v>3.2669999999999999</v>
      </c>
      <c r="C995" s="27">
        <v>3.1819999999999999</v>
      </c>
      <c r="D995" s="27">
        <v>3.294</v>
      </c>
      <c r="E995" s="27">
        <v>3.1739999999999999</v>
      </c>
      <c r="F995" s="27" t="s">
        <v>1008</v>
      </c>
      <c r="G995" s="29">
        <v>3.95E-2</v>
      </c>
    </row>
    <row r="996" spans="1:7">
      <c r="A996" s="28">
        <v>43382</v>
      </c>
      <c r="B996" s="27">
        <v>3.266</v>
      </c>
      <c r="C996" s="27">
        <v>3.2810000000000001</v>
      </c>
      <c r="D996" s="27">
        <v>3.3679999999999999</v>
      </c>
      <c r="E996" s="27">
        <v>3.2370000000000001</v>
      </c>
      <c r="F996" s="27" t="s">
        <v>1009</v>
      </c>
      <c r="G996" s="29">
        <v>-2.9999999999999997E-4</v>
      </c>
    </row>
    <row r="997" spans="1:7">
      <c r="A997" s="28">
        <v>43383</v>
      </c>
      <c r="B997" s="27">
        <v>3.2839999999999998</v>
      </c>
      <c r="C997" s="27">
        <v>3.306</v>
      </c>
      <c r="D997" s="27">
        <v>3.3580000000000001</v>
      </c>
      <c r="E997" s="27">
        <v>3.2509999999999999</v>
      </c>
      <c r="F997" s="27" t="s">
        <v>1010</v>
      </c>
      <c r="G997" s="29">
        <v>5.4999999999999997E-3</v>
      </c>
    </row>
    <row r="998" spans="1:7">
      <c r="A998" s="28">
        <v>43384</v>
      </c>
      <c r="B998" s="27">
        <v>3.222</v>
      </c>
      <c r="C998" s="27">
        <v>3.2759999999999998</v>
      </c>
      <c r="D998" s="27">
        <v>3.2869999999999999</v>
      </c>
      <c r="E998" s="27">
        <v>3.153</v>
      </c>
      <c r="F998" s="27" t="s">
        <v>1011</v>
      </c>
      <c r="G998" s="29">
        <v>-1.89E-2</v>
      </c>
    </row>
    <row r="999" spans="1:7">
      <c r="A999" s="28">
        <v>43385</v>
      </c>
      <c r="B999" s="27">
        <v>3.161</v>
      </c>
      <c r="C999" s="27">
        <v>3.234</v>
      </c>
      <c r="D999" s="27">
        <v>3.27</v>
      </c>
      <c r="E999" s="27">
        <v>3.1379999999999999</v>
      </c>
      <c r="F999" s="27" t="s">
        <v>1012</v>
      </c>
      <c r="G999" s="29">
        <v>-1.89E-2</v>
      </c>
    </row>
    <row r="1000" spans="1:7">
      <c r="A1000" s="28">
        <v>43388</v>
      </c>
      <c r="B1000" s="27">
        <v>3.242</v>
      </c>
      <c r="C1000" s="27">
        <v>3.2240000000000002</v>
      </c>
      <c r="D1000" s="27">
        <v>3.2730000000000001</v>
      </c>
      <c r="E1000" s="27">
        <v>3.177</v>
      </c>
      <c r="F1000" s="27" t="s">
        <v>1013</v>
      </c>
      <c r="G1000" s="29">
        <v>2.5600000000000001E-2</v>
      </c>
    </row>
    <row r="1001" spans="1:7">
      <c r="A1001" s="28">
        <v>43389</v>
      </c>
      <c r="B1001" s="27">
        <v>3.2389999999999999</v>
      </c>
      <c r="C1001" s="27">
        <v>3.258</v>
      </c>
      <c r="D1001" s="27">
        <v>3.3109999999999999</v>
      </c>
      <c r="E1001" s="27">
        <v>3.21</v>
      </c>
      <c r="F1001" s="27" t="s">
        <v>1014</v>
      </c>
      <c r="G1001" s="29">
        <v>-8.9999999999999998E-4</v>
      </c>
    </row>
    <row r="1002" spans="1:7">
      <c r="A1002" s="28">
        <v>43390</v>
      </c>
      <c r="B1002" s="27">
        <v>3.32</v>
      </c>
      <c r="C1002" s="27">
        <v>3.2530000000000001</v>
      </c>
      <c r="D1002" s="27">
        <v>3.34</v>
      </c>
      <c r="E1002" s="27">
        <v>3.24</v>
      </c>
      <c r="F1002" s="27" t="s">
        <v>1015</v>
      </c>
      <c r="G1002" s="29">
        <v>2.5000000000000001E-2</v>
      </c>
    </row>
    <row r="1003" spans="1:7">
      <c r="A1003" s="28">
        <v>43391</v>
      </c>
      <c r="B1003" s="27">
        <v>3.198</v>
      </c>
      <c r="C1003" s="27">
        <v>3.319</v>
      </c>
      <c r="D1003" s="27">
        <v>3.323</v>
      </c>
      <c r="E1003" s="27">
        <v>3.1930000000000001</v>
      </c>
      <c r="F1003" s="27" t="s">
        <v>1016</v>
      </c>
      <c r="G1003" s="29">
        <v>-3.6700000000000003E-2</v>
      </c>
    </row>
    <row r="1004" spans="1:7">
      <c r="A1004" s="28">
        <v>43392</v>
      </c>
      <c r="B1004" s="27">
        <v>3.25</v>
      </c>
      <c r="C1004" s="27">
        <v>3.226</v>
      </c>
      <c r="D1004" s="27">
        <v>3.258</v>
      </c>
      <c r="E1004" s="27">
        <v>3.1549999999999998</v>
      </c>
      <c r="F1004" s="27" t="s">
        <v>1017</v>
      </c>
      <c r="G1004" s="29">
        <v>1.6299999999999999E-2</v>
      </c>
    </row>
    <row r="1005" spans="1:7">
      <c r="A1005" s="28">
        <v>43395</v>
      </c>
      <c r="B1005" s="27">
        <v>3.1379999999999999</v>
      </c>
      <c r="C1005" s="27">
        <v>3.2269999999999999</v>
      </c>
      <c r="D1005" s="27">
        <v>3.2469999999999999</v>
      </c>
      <c r="E1005" s="27">
        <v>3.1259999999999999</v>
      </c>
      <c r="F1005" s="27" t="s">
        <v>1018</v>
      </c>
      <c r="G1005" s="29">
        <v>-3.4500000000000003E-2</v>
      </c>
    </row>
    <row r="1006" spans="1:7">
      <c r="A1006" s="28">
        <v>43396</v>
      </c>
      <c r="B1006" s="27">
        <v>3.2120000000000002</v>
      </c>
      <c r="C1006" s="27">
        <v>3.1339999999999999</v>
      </c>
      <c r="D1006" s="27">
        <v>3.24</v>
      </c>
      <c r="E1006" s="27">
        <v>3.1110000000000002</v>
      </c>
      <c r="F1006" s="27" t="s">
        <v>1019</v>
      </c>
      <c r="G1006" s="29">
        <v>2.3599999999999999E-2</v>
      </c>
    </row>
    <row r="1007" spans="1:7">
      <c r="A1007" s="28">
        <v>43397</v>
      </c>
      <c r="B1007" s="27">
        <v>3.1659999999999999</v>
      </c>
      <c r="C1007" s="27">
        <v>3.2160000000000002</v>
      </c>
      <c r="D1007" s="27">
        <v>3.25</v>
      </c>
      <c r="E1007" s="27">
        <v>3.1589999999999998</v>
      </c>
      <c r="F1007" s="27" t="s">
        <v>1020</v>
      </c>
      <c r="G1007" s="29">
        <v>-1.43E-2</v>
      </c>
    </row>
    <row r="1008" spans="1:7">
      <c r="A1008" s="28">
        <v>43398</v>
      </c>
      <c r="B1008" s="27">
        <v>3.202</v>
      </c>
      <c r="C1008" s="27">
        <v>3.1850000000000001</v>
      </c>
      <c r="D1008" s="27">
        <v>3.2330000000000001</v>
      </c>
      <c r="E1008" s="27">
        <v>3.153</v>
      </c>
      <c r="F1008" s="27" t="s">
        <v>1021</v>
      </c>
      <c r="G1008" s="29">
        <v>1.14E-2</v>
      </c>
    </row>
    <row r="1009" spans="1:7">
      <c r="A1009" s="28">
        <v>43399</v>
      </c>
      <c r="B1009" s="27">
        <v>3.1850000000000001</v>
      </c>
      <c r="C1009" s="27">
        <v>3.169</v>
      </c>
      <c r="D1009" s="27">
        <v>3.2029999999999998</v>
      </c>
      <c r="E1009" s="27">
        <v>3.1019999999999999</v>
      </c>
      <c r="F1009" s="27" t="s">
        <v>1022</v>
      </c>
      <c r="G1009" s="29">
        <v>-5.3E-3</v>
      </c>
    </row>
    <row r="1010" spans="1:7">
      <c r="A1010" s="28">
        <v>43402</v>
      </c>
      <c r="B1010" s="27">
        <v>3.1850000000000001</v>
      </c>
      <c r="C1010" s="27">
        <v>3.1389999999999998</v>
      </c>
      <c r="D1010" s="27">
        <v>3.1989999999999998</v>
      </c>
      <c r="E1010" s="27">
        <v>3.1</v>
      </c>
      <c r="F1010" s="27" t="s">
        <v>1023</v>
      </c>
      <c r="G1010" s="29">
        <v>0</v>
      </c>
    </row>
    <row r="1011" spans="1:7">
      <c r="A1011" s="28">
        <v>43403</v>
      </c>
      <c r="B1011" s="27">
        <v>3.1869999999999998</v>
      </c>
      <c r="C1011" s="27">
        <v>3.1840000000000002</v>
      </c>
      <c r="D1011" s="27">
        <v>3.2810000000000001</v>
      </c>
      <c r="E1011" s="27">
        <v>3.1659999999999999</v>
      </c>
      <c r="F1011" s="27" t="s">
        <v>1024</v>
      </c>
      <c r="G1011" s="29">
        <v>5.9999999999999995E-4</v>
      </c>
    </row>
    <row r="1012" spans="1:7">
      <c r="A1012" s="28">
        <v>43404</v>
      </c>
      <c r="B1012" s="27">
        <v>3.2610000000000001</v>
      </c>
      <c r="C1012" s="27">
        <v>3.21</v>
      </c>
      <c r="D1012" s="27">
        <v>3.294</v>
      </c>
      <c r="E1012" s="27">
        <v>3.2069999999999999</v>
      </c>
      <c r="F1012" s="27" t="s">
        <v>1025</v>
      </c>
      <c r="G1012" s="29">
        <v>2.3199999999999998E-2</v>
      </c>
    </row>
    <row r="1013" spans="1:7">
      <c r="A1013" s="28">
        <v>43405</v>
      </c>
      <c r="B1013" s="27">
        <v>3.2370000000000001</v>
      </c>
      <c r="C1013" s="27">
        <v>3.2839999999999998</v>
      </c>
      <c r="D1013" s="27">
        <v>3.3180000000000001</v>
      </c>
      <c r="E1013" s="27">
        <v>3.2160000000000002</v>
      </c>
      <c r="F1013" s="27" t="s">
        <v>1026</v>
      </c>
      <c r="G1013" s="29">
        <v>-7.4000000000000003E-3</v>
      </c>
    </row>
    <row r="1014" spans="1:7">
      <c r="A1014" s="28">
        <v>43406</v>
      </c>
      <c r="B1014" s="27">
        <v>3.2839999999999998</v>
      </c>
      <c r="C1014" s="27">
        <v>3.2389999999999999</v>
      </c>
      <c r="D1014" s="27">
        <v>3.3130000000000002</v>
      </c>
      <c r="E1014" s="27">
        <v>3.1659999999999999</v>
      </c>
      <c r="F1014" s="27" t="s">
        <v>1027</v>
      </c>
      <c r="G1014" s="29">
        <v>1.4500000000000001E-2</v>
      </c>
    </row>
    <row r="1015" spans="1:7">
      <c r="A1015" s="28">
        <v>43409</v>
      </c>
      <c r="B1015" s="27">
        <v>3.5670000000000002</v>
      </c>
      <c r="C1015" s="27">
        <v>3.4710000000000001</v>
      </c>
      <c r="D1015" s="27">
        <v>3.5760000000000001</v>
      </c>
      <c r="E1015" s="27">
        <v>3.4369999999999998</v>
      </c>
      <c r="F1015" s="27" t="s">
        <v>1028</v>
      </c>
      <c r="G1015" s="29">
        <v>8.6199999999999999E-2</v>
      </c>
    </row>
    <row r="1016" spans="1:7">
      <c r="A1016" s="28">
        <v>43410</v>
      </c>
      <c r="B1016" s="27">
        <v>3.5550000000000002</v>
      </c>
      <c r="C1016" s="27">
        <v>3.55</v>
      </c>
      <c r="D1016" s="27">
        <v>3.581</v>
      </c>
      <c r="E1016" s="27">
        <v>3.5139999999999998</v>
      </c>
      <c r="F1016" s="27" t="s">
        <v>1029</v>
      </c>
      <c r="G1016" s="29">
        <v>-3.3999999999999998E-3</v>
      </c>
    </row>
    <row r="1017" spans="1:7">
      <c r="A1017" s="28">
        <v>43411</v>
      </c>
      <c r="B1017" s="27">
        <v>3.5550000000000002</v>
      </c>
      <c r="C1017" s="27">
        <v>3.5430000000000001</v>
      </c>
      <c r="D1017" s="27">
        <v>3.56</v>
      </c>
      <c r="E1017" s="27">
        <v>3.4860000000000002</v>
      </c>
      <c r="F1017" s="27" t="s">
        <v>1030</v>
      </c>
      <c r="G1017" s="29">
        <v>0</v>
      </c>
    </row>
    <row r="1018" spans="1:7">
      <c r="A1018" s="28">
        <v>43412</v>
      </c>
      <c r="B1018" s="27">
        <v>3.5430000000000001</v>
      </c>
      <c r="C1018" s="27">
        <v>3.53</v>
      </c>
      <c r="D1018" s="27">
        <v>3.5680000000000001</v>
      </c>
      <c r="E1018" s="27">
        <v>3.4929999999999999</v>
      </c>
      <c r="F1018" s="27" t="s">
        <v>1031</v>
      </c>
      <c r="G1018" s="29">
        <v>-3.3999999999999998E-3</v>
      </c>
    </row>
    <row r="1019" spans="1:7">
      <c r="A1019" s="28">
        <v>43413</v>
      </c>
      <c r="B1019" s="27">
        <v>3.7189999999999999</v>
      </c>
      <c r="C1019" s="27">
        <v>3.5550000000000002</v>
      </c>
      <c r="D1019" s="27">
        <v>3.8239999999999998</v>
      </c>
      <c r="E1019" s="27">
        <v>3.552</v>
      </c>
      <c r="F1019" s="27" t="s">
        <v>1032</v>
      </c>
      <c r="G1019" s="29">
        <v>4.9700000000000001E-2</v>
      </c>
    </row>
    <row r="1020" spans="1:7">
      <c r="A1020" s="28">
        <v>43416</v>
      </c>
      <c r="B1020" s="27">
        <v>3.7879999999999998</v>
      </c>
      <c r="C1020" s="27">
        <v>3.7450000000000001</v>
      </c>
      <c r="D1020" s="27">
        <v>3.9540000000000002</v>
      </c>
      <c r="E1020" s="27">
        <v>3.7349999999999999</v>
      </c>
      <c r="F1020" s="27" t="s">
        <v>1033</v>
      </c>
      <c r="G1020" s="29">
        <v>1.8599999999999998E-2</v>
      </c>
    </row>
    <row r="1021" spans="1:7">
      <c r="A1021" s="28">
        <v>43417</v>
      </c>
      <c r="B1021" s="27">
        <v>4.101</v>
      </c>
      <c r="C1021" s="27">
        <v>3.9340000000000002</v>
      </c>
      <c r="D1021" s="27">
        <v>4.1100000000000003</v>
      </c>
      <c r="E1021" s="27">
        <v>3.9020000000000001</v>
      </c>
      <c r="F1021" s="27" t="s">
        <v>1034</v>
      </c>
      <c r="G1021" s="29">
        <v>8.2600000000000007E-2</v>
      </c>
    </row>
    <row r="1022" spans="1:7">
      <c r="A1022" s="28">
        <v>43418</v>
      </c>
      <c r="B1022" s="27">
        <v>4.8369999999999997</v>
      </c>
      <c r="C1022" s="27">
        <v>4.0720000000000001</v>
      </c>
      <c r="D1022" s="27">
        <v>4.9290000000000003</v>
      </c>
      <c r="E1022" s="27">
        <v>4.05</v>
      </c>
      <c r="F1022" s="27" t="s">
        <v>1035</v>
      </c>
      <c r="G1022" s="29">
        <v>0.17949999999999999</v>
      </c>
    </row>
    <row r="1023" spans="1:7">
      <c r="A1023" s="28">
        <v>43419</v>
      </c>
      <c r="B1023" s="27">
        <v>4.0380000000000003</v>
      </c>
      <c r="C1023" s="27">
        <v>4.6719999999999997</v>
      </c>
      <c r="D1023" s="27">
        <v>4.8</v>
      </c>
      <c r="E1023" s="27">
        <v>3.8820000000000001</v>
      </c>
      <c r="F1023" s="27" t="s">
        <v>1036</v>
      </c>
      <c r="G1023" s="29">
        <v>-0.16520000000000001</v>
      </c>
    </row>
    <row r="1024" spans="1:7">
      <c r="A1024" s="28">
        <v>43420</v>
      </c>
      <c r="B1024" s="27">
        <v>4.2720000000000002</v>
      </c>
      <c r="C1024" s="27">
        <v>3.907</v>
      </c>
      <c r="D1024" s="27">
        <v>4.3899999999999997</v>
      </c>
      <c r="E1024" s="27">
        <v>3.907</v>
      </c>
      <c r="F1024" s="27" t="s">
        <v>1037</v>
      </c>
      <c r="G1024" s="29">
        <v>5.79E-2</v>
      </c>
    </row>
    <row r="1025" spans="1:7">
      <c r="A1025" s="28">
        <v>43423</v>
      </c>
      <c r="B1025" s="27">
        <v>4.7</v>
      </c>
      <c r="C1025" s="27">
        <v>4.625</v>
      </c>
      <c r="D1025" s="27">
        <v>4.7789999999999999</v>
      </c>
      <c r="E1025" s="27">
        <v>4.4269999999999996</v>
      </c>
      <c r="F1025" s="27" t="s">
        <v>1038</v>
      </c>
      <c r="G1025" s="29">
        <v>0.1002</v>
      </c>
    </row>
    <row r="1026" spans="1:7">
      <c r="A1026" s="28">
        <v>43424</v>
      </c>
      <c r="B1026" s="27">
        <v>4.5229999999999997</v>
      </c>
      <c r="C1026" s="27">
        <v>4.5830000000000002</v>
      </c>
      <c r="D1026" s="27">
        <v>4.6719999999999997</v>
      </c>
      <c r="E1026" s="27">
        <v>4.274</v>
      </c>
      <c r="F1026" s="27" t="s">
        <v>1039</v>
      </c>
      <c r="G1026" s="29">
        <v>-3.7699999999999997E-2</v>
      </c>
    </row>
    <row r="1027" spans="1:7">
      <c r="A1027" s="28">
        <v>43425</v>
      </c>
      <c r="B1027" s="27">
        <v>4.4509999999999996</v>
      </c>
      <c r="C1027" s="27">
        <v>4.5359999999999996</v>
      </c>
      <c r="D1027" s="27">
        <v>4.8639999999999999</v>
      </c>
      <c r="E1027" s="27">
        <v>4.42</v>
      </c>
      <c r="F1027" s="27" t="s">
        <v>1040</v>
      </c>
      <c r="G1027" s="29">
        <v>-1.5900000000000001E-2</v>
      </c>
    </row>
    <row r="1028" spans="1:7">
      <c r="A1028" s="28">
        <v>43426</v>
      </c>
      <c r="B1028" s="27">
        <v>4.2679999999999998</v>
      </c>
      <c r="C1028" s="27">
        <v>4.4850000000000003</v>
      </c>
      <c r="D1028" s="27">
        <v>4.53</v>
      </c>
      <c r="E1028" s="27">
        <v>4.1189999999999998</v>
      </c>
      <c r="G1028" s="29">
        <v>-4.1099999999999998E-2</v>
      </c>
    </row>
    <row r="1029" spans="1:7">
      <c r="A1029" s="28">
        <v>43427</v>
      </c>
      <c r="B1029" s="27">
        <v>4.3079999999999998</v>
      </c>
      <c r="C1029" s="27">
        <v>4.4710000000000001</v>
      </c>
      <c r="D1029" s="27">
        <v>4.5629999999999997</v>
      </c>
      <c r="E1029" s="27">
        <v>4.117</v>
      </c>
      <c r="F1029" s="27" t="s">
        <v>1041</v>
      </c>
      <c r="G1029" s="29">
        <v>9.4000000000000004E-3</v>
      </c>
    </row>
    <row r="1030" spans="1:7">
      <c r="A1030" s="28">
        <v>43430</v>
      </c>
      <c r="B1030" s="27">
        <v>4.2480000000000002</v>
      </c>
      <c r="C1030" s="27">
        <v>4.0679999999999996</v>
      </c>
      <c r="D1030" s="27">
        <v>4.282</v>
      </c>
      <c r="E1030" s="27">
        <v>3.99</v>
      </c>
      <c r="F1030" s="27" t="s">
        <v>1042</v>
      </c>
      <c r="G1030" s="29">
        <v>-1.3899999999999999E-2</v>
      </c>
    </row>
    <row r="1031" spans="1:7">
      <c r="A1031" s="28">
        <v>43431</v>
      </c>
      <c r="B1031" s="27">
        <v>4.2619999999999996</v>
      </c>
      <c r="C1031" s="27">
        <v>4.2240000000000002</v>
      </c>
      <c r="D1031" s="27">
        <v>4.3250000000000002</v>
      </c>
      <c r="E1031" s="27">
        <v>4.1040000000000001</v>
      </c>
      <c r="F1031" s="27" t="s">
        <v>1043</v>
      </c>
      <c r="G1031" s="29">
        <v>3.3E-3</v>
      </c>
    </row>
    <row r="1032" spans="1:7">
      <c r="A1032" s="28">
        <v>43432</v>
      </c>
      <c r="B1032" s="27">
        <v>4.7149999999999999</v>
      </c>
      <c r="C1032" s="27">
        <v>4.1989999999999998</v>
      </c>
      <c r="D1032" s="27">
        <v>4.806</v>
      </c>
      <c r="E1032" s="27">
        <v>4.1900000000000004</v>
      </c>
      <c r="F1032" s="27" t="s">
        <v>1044</v>
      </c>
      <c r="G1032" s="29">
        <v>0.10630000000000001</v>
      </c>
    </row>
    <row r="1033" spans="1:7">
      <c r="A1033" s="28">
        <v>43433</v>
      </c>
      <c r="B1033" s="27">
        <v>4.6459999999999999</v>
      </c>
      <c r="C1033" s="27">
        <v>4.6710000000000003</v>
      </c>
      <c r="D1033" s="27">
        <v>4.6740000000000004</v>
      </c>
      <c r="E1033" s="27">
        <v>4.452</v>
      </c>
      <c r="F1033" s="27" t="s">
        <v>1045</v>
      </c>
      <c r="G1033" s="29">
        <v>-1.46E-2</v>
      </c>
    </row>
    <row r="1034" spans="1:7">
      <c r="A1034" s="28">
        <v>43434</v>
      </c>
      <c r="B1034" s="27">
        <v>4.6120000000000001</v>
      </c>
      <c r="C1034" s="27">
        <v>4.5839999999999996</v>
      </c>
      <c r="D1034" s="27">
        <v>4.7759999999999998</v>
      </c>
      <c r="E1034" s="27">
        <v>4.4729999999999999</v>
      </c>
      <c r="F1034" s="27" t="s">
        <v>1046</v>
      </c>
      <c r="G1034" s="29">
        <v>-7.3000000000000001E-3</v>
      </c>
    </row>
    <row r="1035" spans="1:7">
      <c r="A1035" s="28">
        <v>43437</v>
      </c>
      <c r="B1035" s="27">
        <v>4.3390000000000004</v>
      </c>
      <c r="C1035" s="27">
        <v>4.5270000000000001</v>
      </c>
      <c r="D1035" s="27">
        <v>4.5359999999999996</v>
      </c>
      <c r="E1035" s="27">
        <v>4.2430000000000003</v>
      </c>
      <c r="F1035" s="27" t="s">
        <v>1047</v>
      </c>
      <c r="G1035" s="29">
        <v>-5.9200000000000003E-2</v>
      </c>
    </row>
    <row r="1036" spans="1:7">
      <c r="A1036" s="28">
        <v>43438</v>
      </c>
      <c r="B1036" s="27">
        <v>4.4569999999999999</v>
      </c>
      <c r="C1036" s="27">
        <v>4.3920000000000003</v>
      </c>
      <c r="D1036" s="27">
        <v>4.5739999999999998</v>
      </c>
      <c r="E1036" s="27">
        <v>4.3579999999999997</v>
      </c>
      <c r="F1036" s="27" t="s">
        <v>1048</v>
      </c>
      <c r="G1036" s="29">
        <v>2.7199999999999998E-2</v>
      </c>
    </row>
    <row r="1037" spans="1:7">
      <c r="A1037" s="28">
        <v>43439</v>
      </c>
      <c r="B1037" s="27">
        <v>4.4690000000000003</v>
      </c>
      <c r="C1037" s="27">
        <v>4.5179999999999998</v>
      </c>
      <c r="D1037" s="27">
        <v>4.63</v>
      </c>
      <c r="E1037" s="27">
        <v>4.4039999999999999</v>
      </c>
      <c r="F1037" s="27" t="s">
        <v>1049</v>
      </c>
      <c r="G1037" s="29">
        <v>2.7000000000000001E-3</v>
      </c>
    </row>
    <row r="1038" spans="1:7">
      <c r="A1038" s="28">
        <v>43440</v>
      </c>
      <c r="B1038" s="27">
        <v>4.327</v>
      </c>
      <c r="C1038" s="27">
        <v>4.45</v>
      </c>
      <c r="D1038" s="27">
        <v>4.4889999999999999</v>
      </c>
      <c r="E1038" s="27">
        <v>4.2709999999999999</v>
      </c>
      <c r="F1038" s="27" t="s">
        <v>671</v>
      </c>
      <c r="G1038" s="29">
        <v>-3.1800000000000002E-2</v>
      </c>
    </row>
    <row r="1039" spans="1:7">
      <c r="A1039" s="28">
        <v>43441</v>
      </c>
      <c r="B1039" s="27">
        <v>4.4880000000000004</v>
      </c>
      <c r="C1039" s="27">
        <v>4.3479999999999999</v>
      </c>
      <c r="D1039" s="27">
        <v>4.57</v>
      </c>
      <c r="E1039" s="27">
        <v>4.2309999999999999</v>
      </c>
      <c r="F1039" s="27" t="s">
        <v>1050</v>
      </c>
      <c r="G1039" s="29">
        <v>3.7199999999999997E-2</v>
      </c>
    </row>
    <row r="1040" spans="1:7">
      <c r="A1040" s="28">
        <v>43444</v>
      </c>
      <c r="B1040" s="27">
        <v>4.5449999999999999</v>
      </c>
      <c r="C1040" s="27">
        <v>4.59</v>
      </c>
      <c r="D1040" s="27">
        <v>4.6660000000000004</v>
      </c>
      <c r="E1040" s="27">
        <v>4.3899999999999997</v>
      </c>
      <c r="F1040" s="27" t="s">
        <v>1051</v>
      </c>
      <c r="G1040" s="29">
        <v>1.2699999999999999E-2</v>
      </c>
    </row>
    <row r="1041" spans="1:7">
      <c r="A1041" s="28">
        <v>43445</v>
      </c>
      <c r="B1041" s="27">
        <v>4.407</v>
      </c>
      <c r="C1041" s="27">
        <v>4.5069999999999997</v>
      </c>
      <c r="D1041" s="27">
        <v>4.5869999999999997</v>
      </c>
      <c r="E1041" s="27">
        <v>4.3479999999999999</v>
      </c>
      <c r="F1041" s="27" t="s">
        <v>1052</v>
      </c>
      <c r="G1041" s="29">
        <v>-3.04E-2</v>
      </c>
    </row>
    <row r="1042" spans="1:7">
      <c r="A1042" s="28">
        <v>43446</v>
      </c>
      <c r="B1042" s="27">
        <v>4.1360000000000001</v>
      </c>
      <c r="C1042" s="27">
        <v>4.3630000000000004</v>
      </c>
      <c r="D1042" s="27">
        <v>4.407</v>
      </c>
      <c r="E1042" s="27">
        <v>4.0810000000000004</v>
      </c>
      <c r="F1042" s="27" t="s">
        <v>1053</v>
      </c>
      <c r="G1042" s="29">
        <v>-6.1499999999999999E-2</v>
      </c>
    </row>
    <row r="1043" spans="1:7">
      <c r="A1043" s="28">
        <v>43447</v>
      </c>
      <c r="B1043" s="27">
        <v>4.1239999999999997</v>
      </c>
      <c r="C1043" s="27">
        <v>4.0960000000000001</v>
      </c>
      <c r="D1043" s="27">
        <v>4.3070000000000004</v>
      </c>
      <c r="E1043" s="27">
        <v>4.05</v>
      </c>
      <c r="F1043" s="27" t="s">
        <v>1054</v>
      </c>
      <c r="G1043" s="29">
        <v>-2.8999999999999998E-3</v>
      </c>
    </row>
    <row r="1044" spans="1:7">
      <c r="A1044" s="28">
        <v>43448</v>
      </c>
      <c r="B1044" s="27">
        <v>3.827</v>
      </c>
      <c r="C1044" s="27">
        <v>4.0730000000000004</v>
      </c>
      <c r="D1044" s="27">
        <v>4.0940000000000003</v>
      </c>
      <c r="E1044" s="27">
        <v>3.7869999999999999</v>
      </c>
      <c r="F1044" s="27" t="s">
        <v>1055</v>
      </c>
      <c r="G1044" s="29">
        <v>-7.1999999999999995E-2</v>
      </c>
    </row>
    <row r="1045" spans="1:7">
      <c r="A1045" s="28">
        <v>43451</v>
      </c>
      <c r="B1045" s="27">
        <v>3.528</v>
      </c>
      <c r="C1045" s="27">
        <v>3.62</v>
      </c>
      <c r="D1045" s="27">
        <v>3.742</v>
      </c>
      <c r="E1045" s="27">
        <v>3.516</v>
      </c>
      <c r="F1045" s="27" t="s">
        <v>1056</v>
      </c>
      <c r="G1045" s="29">
        <v>-7.8100000000000003E-2</v>
      </c>
    </row>
    <row r="1046" spans="1:7">
      <c r="A1046" s="28">
        <v>43452</v>
      </c>
      <c r="B1046" s="27">
        <v>3.8380000000000001</v>
      </c>
      <c r="C1046" s="27">
        <v>3.5960000000000001</v>
      </c>
      <c r="D1046" s="27">
        <v>3.85</v>
      </c>
      <c r="E1046" s="27">
        <v>3.5659999999999998</v>
      </c>
      <c r="F1046" s="27" t="s">
        <v>1057</v>
      </c>
      <c r="G1046" s="29">
        <v>8.7900000000000006E-2</v>
      </c>
    </row>
    <row r="1047" spans="1:7">
      <c r="A1047" s="28">
        <v>43453</v>
      </c>
      <c r="B1047" s="27">
        <v>3.726</v>
      </c>
      <c r="C1047" s="27">
        <v>3.839</v>
      </c>
      <c r="D1047" s="27">
        <v>3.8929999999999998</v>
      </c>
      <c r="E1047" s="27">
        <v>3.5630000000000002</v>
      </c>
      <c r="F1047" s="27" t="s">
        <v>1058</v>
      </c>
      <c r="G1047" s="29">
        <v>-2.92E-2</v>
      </c>
    </row>
    <row r="1048" spans="1:7">
      <c r="A1048" s="28">
        <v>43454</v>
      </c>
      <c r="B1048" s="27">
        <v>3.5830000000000002</v>
      </c>
      <c r="C1048" s="27">
        <v>3.7320000000000002</v>
      </c>
      <c r="D1048" s="27">
        <v>3.9380000000000002</v>
      </c>
      <c r="E1048" s="27">
        <v>3.5720000000000001</v>
      </c>
      <c r="F1048" s="27" t="s">
        <v>1059</v>
      </c>
      <c r="G1048" s="29">
        <v>-3.8399999999999997E-2</v>
      </c>
    </row>
    <row r="1049" spans="1:7">
      <c r="A1049" s="28">
        <v>43455</v>
      </c>
      <c r="B1049" s="27">
        <v>3.8159999999999998</v>
      </c>
      <c r="C1049" s="27">
        <v>3.681</v>
      </c>
      <c r="D1049" s="27">
        <v>3.8290000000000002</v>
      </c>
      <c r="E1049" s="27">
        <v>3.5950000000000002</v>
      </c>
      <c r="F1049" s="27" t="s">
        <v>1060</v>
      </c>
      <c r="G1049" s="29">
        <v>6.5000000000000002E-2</v>
      </c>
    </row>
    <row r="1050" spans="1:7">
      <c r="A1050" s="28">
        <v>43458</v>
      </c>
      <c r="B1050" s="27">
        <v>3.4670000000000001</v>
      </c>
      <c r="C1050" s="27">
        <v>3.758</v>
      </c>
      <c r="D1050" s="27">
        <v>3.8460000000000001</v>
      </c>
      <c r="E1050" s="27">
        <v>3.4489999999999998</v>
      </c>
      <c r="F1050" s="27" t="s">
        <v>1061</v>
      </c>
      <c r="G1050" s="29">
        <v>-9.1499999999999998E-2</v>
      </c>
    </row>
    <row r="1051" spans="1:7">
      <c r="A1051" s="28">
        <v>43459</v>
      </c>
      <c r="B1051" s="27">
        <v>3.49</v>
      </c>
      <c r="C1051" s="27">
        <v>3.4159999999999999</v>
      </c>
      <c r="D1051" s="27">
        <v>3.4969999999999999</v>
      </c>
      <c r="E1051" s="27">
        <v>3.4060000000000001</v>
      </c>
      <c r="G1051" s="29">
        <v>6.6E-3</v>
      </c>
    </row>
    <row r="1052" spans="1:7">
      <c r="A1052" s="28">
        <v>43460</v>
      </c>
      <c r="B1052" s="27">
        <v>3.5430000000000001</v>
      </c>
      <c r="C1052" s="27">
        <v>3.456</v>
      </c>
      <c r="D1052" s="27">
        <v>3.5859999999999999</v>
      </c>
      <c r="E1052" s="27">
        <v>3.3149999999999999</v>
      </c>
      <c r="F1052" s="27" t="s">
        <v>1062</v>
      </c>
      <c r="G1052" s="29">
        <v>1.52E-2</v>
      </c>
    </row>
    <row r="1053" spans="1:7">
      <c r="A1053" s="28">
        <v>43461</v>
      </c>
      <c r="B1053" s="27">
        <v>3.6419999999999999</v>
      </c>
      <c r="C1053" s="27">
        <v>3.5</v>
      </c>
      <c r="D1053" s="27">
        <v>3.6659999999999999</v>
      </c>
      <c r="E1053" s="27">
        <v>3.4409999999999998</v>
      </c>
      <c r="F1053" s="27" t="s">
        <v>1063</v>
      </c>
      <c r="G1053" s="29">
        <v>2.7900000000000001E-2</v>
      </c>
    </row>
    <row r="1054" spans="1:7">
      <c r="A1054" s="28">
        <v>43462</v>
      </c>
      <c r="B1054" s="27">
        <v>3.3029999999999999</v>
      </c>
      <c r="C1054" s="27">
        <v>3.5070000000000001</v>
      </c>
      <c r="D1054" s="27">
        <v>3.5270000000000001</v>
      </c>
      <c r="E1054" s="27">
        <v>3.278</v>
      </c>
      <c r="F1054" s="27" t="s">
        <v>1064</v>
      </c>
      <c r="G1054" s="29">
        <v>-9.3100000000000002E-2</v>
      </c>
    </row>
    <row r="1055" spans="1:7">
      <c r="A1055" s="28">
        <v>43465</v>
      </c>
      <c r="B1055" s="27">
        <v>2.94</v>
      </c>
      <c r="C1055" s="27">
        <v>3.125</v>
      </c>
      <c r="D1055" s="27">
        <v>3.14</v>
      </c>
      <c r="E1055" s="27">
        <v>2.93</v>
      </c>
      <c r="F1055" s="27" t="s">
        <v>1065</v>
      </c>
      <c r="G1055" s="29">
        <v>-0.1099</v>
      </c>
    </row>
    <row r="1056" spans="1:7">
      <c r="A1056" s="28">
        <v>43466</v>
      </c>
      <c r="B1056" s="27">
        <v>2.9820000000000002</v>
      </c>
      <c r="C1056" s="27">
        <v>2.9319999999999999</v>
      </c>
      <c r="D1056" s="27">
        <v>2.9929999999999999</v>
      </c>
      <c r="E1056" s="27">
        <v>2.9220000000000002</v>
      </c>
      <c r="G1056" s="29">
        <v>1.43E-2</v>
      </c>
    </row>
    <row r="1057" spans="1:7">
      <c r="A1057" s="28">
        <v>43467</v>
      </c>
      <c r="B1057" s="27">
        <v>2.9580000000000002</v>
      </c>
      <c r="C1057" s="27">
        <v>2.9209999999999998</v>
      </c>
      <c r="D1057" s="27">
        <v>3.0390000000000001</v>
      </c>
      <c r="E1057" s="27">
        <v>2.9049999999999998</v>
      </c>
      <c r="F1057" s="27" t="s">
        <v>1066</v>
      </c>
      <c r="G1057" s="29">
        <v>-8.0000000000000002E-3</v>
      </c>
    </row>
    <row r="1058" spans="1:7">
      <c r="A1058" s="28">
        <v>43468</v>
      </c>
      <c r="B1058" s="27">
        <v>2.9449999999999998</v>
      </c>
      <c r="C1058" s="27">
        <v>2.9630000000000001</v>
      </c>
      <c r="D1058" s="27">
        <v>3.0110000000000001</v>
      </c>
      <c r="E1058" s="27">
        <v>2.8780000000000001</v>
      </c>
      <c r="F1058" s="27" t="s">
        <v>1067</v>
      </c>
      <c r="G1058" s="29">
        <v>-4.4000000000000003E-3</v>
      </c>
    </row>
    <row r="1059" spans="1:7">
      <c r="A1059" s="28">
        <v>43469</v>
      </c>
      <c r="B1059" s="27">
        <v>3.044</v>
      </c>
      <c r="C1059" s="27">
        <v>2.9140000000000001</v>
      </c>
      <c r="D1059" s="27">
        <v>3.0489999999999999</v>
      </c>
      <c r="E1059" s="27">
        <v>2.8940000000000001</v>
      </c>
      <c r="F1059" s="27" t="s">
        <v>1068</v>
      </c>
      <c r="G1059" s="29">
        <v>3.3599999999999998E-2</v>
      </c>
    </row>
    <row r="1060" spans="1:7">
      <c r="A1060" s="28">
        <v>43472</v>
      </c>
      <c r="B1060" s="27">
        <v>2.944</v>
      </c>
      <c r="C1060" s="27">
        <v>2.9620000000000002</v>
      </c>
      <c r="D1060" s="27">
        <v>2.9940000000000002</v>
      </c>
      <c r="E1060" s="27">
        <v>2.91</v>
      </c>
      <c r="F1060" s="27" t="s">
        <v>1069</v>
      </c>
      <c r="G1060" s="29">
        <v>-3.2899999999999999E-2</v>
      </c>
    </row>
    <row r="1061" spans="1:7">
      <c r="A1061" s="28">
        <v>43473</v>
      </c>
      <c r="B1061" s="27">
        <v>2.9670000000000001</v>
      </c>
      <c r="C1061" s="27">
        <v>2.95</v>
      </c>
      <c r="D1061" s="27">
        <v>3.0529999999999999</v>
      </c>
      <c r="E1061" s="27">
        <v>2.948</v>
      </c>
      <c r="F1061" s="27" t="s">
        <v>1070</v>
      </c>
      <c r="G1061" s="29">
        <v>7.7999999999999996E-3</v>
      </c>
    </row>
    <row r="1062" spans="1:7">
      <c r="A1062" s="28">
        <v>43474</v>
      </c>
      <c r="B1062" s="27">
        <v>2.984</v>
      </c>
      <c r="C1062" s="27">
        <v>3.008</v>
      </c>
      <c r="D1062" s="27">
        <v>3.0190000000000001</v>
      </c>
      <c r="E1062" s="27">
        <v>2.9390000000000001</v>
      </c>
      <c r="F1062" s="27" t="s">
        <v>1071</v>
      </c>
      <c r="G1062" s="29">
        <v>5.7000000000000002E-3</v>
      </c>
    </row>
    <row r="1063" spans="1:7">
      <c r="A1063" s="28">
        <v>43475</v>
      </c>
      <c r="B1063" s="27">
        <v>2.9689999999999999</v>
      </c>
      <c r="C1063" s="27">
        <v>2.99</v>
      </c>
      <c r="D1063" s="27">
        <v>3.089</v>
      </c>
      <c r="E1063" s="27">
        <v>2.9609999999999999</v>
      </c>
      <c r="F1063" s="27" t="s">
        <v>1072</v>
      </c>
      <c r="G1063" s="29">
        <v>-5.0000000000000001E-3</v>
      </c>
    </row>
    <row r="1064" spans="1:7">
      <c r="A1064" s="28">
        <v>43476</v>
      </c>
      <c r="B1064" s="27">
        <v>3.0990000000000002</v>
      </c>
      <c r="C1064" s="27">
        <v>2.9950000000000001</v>
      </c>
      <c r="D1064" s="27">
        <v>3.1659999999999999</v>
      </c>
      <c r="E1064" s="27">
        <v>2.9910000000000001</v>
      </c>
      <c r="F1064" s="27" t="s">
        <v>1073</v>
      </c>
      <c r="G1064" s="29">
        <v>4.3799999999999999E-2</v>
      </c>
    </row>
    <row r="1065" spans="1:7">
      <c r="A1065" s="28">
        <v>43479</v>
      </c>
      <c r="B1065" s="27">
        <v>3.5910000000000002</v>
      </c>
      <c r="C1065" s="27">
        <v>3.3250000000000002</v>
      </c>
      <c r="D1065" s="27">
        <v>3.6179999999999999</v>
      </c>
      <c r="E1065" s="27">
        <v>3.2810000000000001</v>
      </c>
      <c r="F1065" s="27" t="s">
        <v>1074</v>
      </c>
      <c r="G1065" s="29">
        <v>0.1588</v>
      </c>
    </row>
    <row r="1066" spans="1:7">
      <c r="A1066" s="28">
        <v>43480</v>
      </c>
      <c r="B1066" s="27">
        <v>3.5009999999999999</v>
      </c>
      <c r="C1066" s="27">
        <v>3.6309999999999998</v>
      </c>
      <c r="D1066" s="27">
        <v>3.722</v>
      </c>
      <c r="E1066" s="27">
        <v>3.4329999999999998</v>
      </c>
      <c r="F1066" s="27" t="s">
        <v>1075</v>
      </c>
      <c r="G1066" s="29">
        <v>-2.5100000000000001E-2</v>
      </c>
    </row>
    <row r="1067" spans="1:7">
      <c r="A1067" s="28">
        <v>43481</v>
      </c>
      <c r="B1067" s="27">
        <v>3.3839999999999999</v>
      </c>
      <c r="C1067" s="27">
        <v>3.456</v>
      </c>
      <c r="D1067" s="27">
        <v>3.6960000000000002</v>
      </c>
      <c r="E1067" s="27">
        <v>3.3380000000000001</v>
      </c>
      <c r="F1067" s="27" t="s">
        <v>1076</v>
      </c>
      <c r="G1067" s="29">
        <v>-3.3399999999999999E-2</v>
      </c>
    </row>
    <row r="1068" spans="1:7">
      <c r="A1068" s="28">
        <v>43482</v>
      </c>
      <c r="B1068" s="27">
        <v>3.4129999999999998</v>
      </c>
      <c r="C1068" s="27">
        <v>3.4119999999999999</v>
      </c>
      <c r="D1068" s="27">
        <v>3.593</v>
      </c>
      <c r="E1068" s="27">
        <v>3.367</v>
      </c>
      <c r="F1068" s="27" t="s">
        <v>1077</v>
      </c>
      <c r="G1068" s="29">
        <v>8.6E-3</v>
      </c>
    </row>
    <row r="1069" spans="1:7">
      <c r="A1069" s="28">
        <v>43483</v>
      </c>
      <c r="B1069" s="27">
        <v>3.4820000000000002</v>
      </c>
      <c r="C1069" s="27">
        <v>3.4359999999999999</v>
      </c>
      <c r="D1069" s="27">
        <v>3.4990000000000001</v>
      </c>
      <c r="E1069" s="27">
        <v>3.2010000000000001</v>
      </c>
      <c r="F1069" s="27" t="s">
        <v>886</v>
      </c>
      <c r="G1069" s="29">
        <v>2.0199999999999999E-2</v>
      </c>
    </row>
    <row r="1070" spans="1:7">
      <c r="A1070" s="28">
        <v>43485</v>
      </c>
      <c r="B1070" s="27">
        <v>3.323</v>
      </c>
      <c r="C1070" s="27">
        <v>3.319</v>
      </c>
      <c r="D1070" s="27">
        <v>3.3439999999999999</v>
      </c>
      <c r="E1070" s="27">
        <v>3.3119999999999998</v>
      </c>
      <c r="G1070" s="29">
        <v>-4.5699999999999998E-2</v>
      </c>
    </row>
    <row r="1071" spans="1:7">
      <c r="A1071" s="28">
        <v>43486</v>
      </c>
      <c r="B1071" s="27">
        <v>3.32</v>
      </c>
      <c r="C1071" s="27">
        <v>3.3220000000000001</v>
      </c>
      <c r="D1071" s="27">
        <v>3.3570000000000002</v>
      </c>
      <c r="E1071" s="27">
        <v>3.2320000000000002</v>
      </c>
      <c r="G1071" s="29">
        <v>-8.9999999999999998E-4</v>
      </c>
    </row>
    <row r="1072" spans="1:7">
      <c r="A1072" s="28">
        <v>43487</v>
      </c>
      <c r="B1072" s="27">
        <v>3.04</v>
      </c>
      <c r="C1072" s="27">
        <v>3.327</v>
      </c>
      <c r="D1072" s="27">
        <v>3.3610000000000002</v>
      </c>
      <c r="E1072" s="27">
        <v>3.0259999999999998</v>
      </c>
      <c r="F1072" s="27" t="s">
        <v>1078</v>
      </c>
      <c r="G1072" s="29">
        <v>-8.43E-2</v>
      </c>
    </row>
    <row r="1073" spans="1:7">
      <c r="A1073" s="28">
        <v>43488</v>
      </c>
      <c r="B1073" s="27">
        <v>2.98</v>
      </c>
      <c r="C1073" s="27">
        <v>3.0579999999999998</v>
      </c>
      <c r="D1073" s="27">
        <v>3.1669999999999998</v>
      </c>
      <c r="E1073" s="27">
        <v>2.9569999999999999</v>
      </c>
      <c r="F1073" s="27" t="s">
        <v>1079</v>
      </c>
      <c r="G1073" s="29">
        <v>-1.9699999999999999E-2</v>
      </c>
    </row>
    <row r="1074" spans="1:7">
      <c r="A1074" s="28">
        <v>43489</v>
      </c>
      <c r="B1074" s="27">
        <v>3.0990000000000002</v>
      </c>
      <c r="C1074" s="27">
        <v>3.0249999999999999</v>
      </c>
      <c r="D1074" s="27">
        <v>3.1560000000000001</v>
      </c>
      <c r="E1074" s="27">
        <v>2.988</v>
      </c>
      <c r="F1074" s="27" t="s">
        <v>1080</v>
      </c>
      <c r="G1074" s="29">
        <v>3.9899999999999998E-2</v>
      </c>
    </row>
    <row r="1075" spans="1:7">
      <c r="A1075" s="28">
        <v>43490</v>
      </c>
      <c r="B1075" s="27">
        <v>3.1779999999999999</v>
      </c>
      <c r="C1075" s="27">
        <v>3.16</v>
      </c>
      <c r="D1075" s="27">
        <v>3.2069999999999999</v>
      </c>
      <c r="E1075" s="27">
        <v>3.0470000000000002</v>
      </c>
      <c r="F1075" s="27" t="s">
        <v>1081</v>
      </c>
      <c r="G1075" s="29">
        <v>2.5499999999999998E-2</v>
      </c>
    </row>
    <row r="1076" spans="1:7">
      <c r="A1076" s="28">
        <v>43493</v>
      </c>
      <c r="B1076" s="27">
        <v>2.911</v>
      </c>
      <c r="C1076" s="27">
        <v>2.9260000000000002</v>
      </c>
      <c r="D1076" s="27">
        <v>2.9830000000000001</v>
      </c>
      <c r="E1076" s="27">
        <v>2.8879999999999999</v>
      </c>
      <c r="F1076" s="27" t="s">
        <v>674</v>
      </c>
      <c r="G1076" s="29">
        <v>-8.4000000000000005E-2</v>
      </c>
    </row>
    <row r="1077" spans="1:7">
      <c r="A1077" s="28">
        <v>43494</v>
      </c>
      <c r="B1077" s="27">
        <v>2.95</v>
      </c>
      <c r="C1077" s="27">
        <v>2.9249999999999998</v>
      </c>
      <c r="D1077" s="27">
        <v>2.97</v>
      </c>
      <c r="E1077" s="27">
        <v>2.7890000000000001</v>
      </c>
      <c r="F1077" s="27" t="s">
        <v>1082</v>
      </c>
      <c r="G1077" s="29">
        <v>1.34E-2</v>
      </c>
    </row>
    <row r="1078" spans="1:7">
      <c r="A1078" s="28">
        <v>43495</v>
      </c>
      <c r="B1078" s="27">
        <v>2.8540000000000001</v>
      </c>
      <c r="C1078" s="27">
        <v>2.9089999999999998</v>
      </c>
      <c r="D1078" s="27">
        <v>2.919</v>
      </c>
      <c r="E1078" s="27">
        <v>2.8460000000000001</v>
      </c>
      <c r="F1078" s="27" t="s">
        <v>1083</v>
      </c>
      <c r="G1078" s="29">
        <v>-3.2500000000000001E-2</v>
      </c>
    </row>
    <row r="1079" spans="1:7">
      <c r="A1079" s="28">
        <v>43496</v>
      </c>
      <c r="B1079" s="27">
        <v>2.8140000000000001</v>
      </c>
      <c r="C1079" s="27">
        <v>2.8679999999999999</v>
      </c>
      <c r="D1079" s="27">
        <v>2.9180000000000001</v>
      </c>
      <c r="E1079" s="27">
        <v>2.802</v>
      </c>
      <c r="F1079" s="27" t="s">
        <v>1084</v>
      </c>
      <c r="G1079" s="29">
        <v>-1.4E-2</v>
      </c>
    </row>
    <row r="1080" spans="1:7">
      <c r="A1080" s="28">
        <v>43497</v>
      </c>
      <c r="B1080" s="27">
        <v>2.734</v>
      </c>
      <c r="C1080" s="27">
        <v>2.8319999999999999</v>
      </c>
      <c r="D1080" s="27">
        <v>2.85</v>
      </c>
      <c r="E1080" s="27">
        <v>2.73</v>
      </c>
      <c r="F1080" s="27" t="s">
        <v>1085</v>
      </c>
      <c r="G1080" s="29">
        <v>-2.8400000000000002E-2</v>
      </c>
    </row>
    <row r="1081" spans="1:7">
      <c r="A1081" s="28">
        <v>43500</v>
      </c>
      <c r="B1081" s="27">
        <v>2.66</v>
      </c>
      <c r="C1081" s="27">
        <v>2.7050000000000001</v>
      </c>
      <c r="D1081" s="27">
        <v>2.7330000000000001</v>
      </c>
      <c r="E1081" s="27">
        <v>2.6549999999999998</v>
      </c>
      <c r="F1081" s="27" t="s">
        <v>1086</v>
      </c>
      <c r="G1081" s="29">
        <v>-2.7099999999999999E-2</v>
      </c>
    </row>
    <row r="1082" spans="1:7">
      <c r="A1082" s="28">
        <v>43501</v>
      </c>
      <c r="B1082" s="27">
        <v>2.6619999999999999</v>
      </c>
      <c r="C1082" s="27">
        <v>2.6659999999999999</v>
      </c>
      <c r="D1082" s="27">
        <v>2.7080000000000002</v>
      </c>
      <c r="E1082" s="27">
        <v>2.6389999999999998</v>
      </c>
      <c r="F1082" s="27" t="s">
        <v>1087</v>
      </c>
      <c r="G1082" s="29">
        <v>8.0000000000000004E-4</v>
      </c>
    </row>
    <row r="1083" spans="1:7">
      <c r="A1083" s="28">
        <v>43502</v>
      </c>
      <c r="B1083" s="27">
        <v>2.6619999999999999</v>
      </c>
      <c r="C1083" s="27">
        <v>2.6850000000000001</v>
      </c>
      <c r="D1083" s="27">
        <v>2.72</v>
      </c>
      <c r="E1083" s="27">
        <v>2.6509999999999998</v>
      </c>
      <c r="F1083" s="27" t="s">
        <v>1088</v>
      </c>
      <c r="G1083" s="29">
        <v>0</v>
      </c>
    </row>
    <row r="1084" spans="1:7">
      <c r="A1084" s="28">
        <v>43503</v>
      </c>
      <c r="B1084" s="27">
        <v>2.5510000000000002</v>
      </c>
      <c r="C1084" s="27">
        <v>2.6819999999999999</v>
      </c>
      <c r="D1084" s="27">
        <v>2.6909999999999998</v>
      </c>
      <c r="E1084" s="27">
        <v>2.5489999999999999</v>
      </c>
      <c r="F1084" s="27" t="s">
        <v>1089</v>
      </c>
      <c r="G1084" s="29">
        <v>-4.1700000000000001E-2</v>
      </c>
    </row>
    <row r="1085" spans="1:7">
      <c r="A1085" s="28">
        <v>43504</v>
      </c>
      <c r="B1085" s="27">
        <v>2.5830000000000002</v>
      </c>
      <c r="C1085" s="27">
        <v>2.573</v>
      </c>
      <c r="D1085" s="27">
        <v>2.62</v>
      </c>
      <c r="E1085" s="27">
        <v>2.5579999999999998</v>
      </c>
      <c r="F1085" s="27" t="s">
        <v>1090</v>
      </c>
      <c r="G1085" s="29">
        <v>1.2500000000000001E-2</v>
      </c>
    </row>
    <row r="1086" spans="1:7">
      <c r="A1086" s="28">
        <v>43507</v>
      </c>
      <c r="B1086" s="27">
        <v>2.6419999999999999</v>
      </c>
      <c r="C1086" s="27">
        <v>2.65</v>
      </c>
      <c r="D1086" s="27">
        <v>2.7440000000000002</v>
      </c>
      <c r="E1086" s="27">
        <v>2.6379999999999999</v>
      </c>
      <c r="F1086" s="27" t="s">
        <v>1091</v>
      </c>
      <c r="G1086" s="29">
        <v>2.2800000000000001E-2</v>
      </c>
    </row>
    <row r="1087" spans="1:7">
      <c r="A1087" s="28">
        <v>43508</v>
      </c>
      <c r="B1087" s="27">
        <v>2.6880000000000002</v>
      </c>
      <c r="C1087" s="27">
        <v>2.6469999999999998</v>
      </c>
      <c r="D1087" s="27">
        <v>2.698</v>
      </c>
      <c r="E1087" s="27">
        <v>2.6179999999999999</v>
      </c>
      <c r="F1087" s="27" t="s">
        <v>1092</v>
      </c>
      <c r="G1087" s="29">
        <v>1.7399999999999999E-2</v>
      </c>
    </row>
    <row r="1088" spans="1:7">
      <c r="A1088" s="28">
        <v>43509</v>
      </c>
      <c r="B1088" s="27">
        <v>2.5750000000000002</v>
      </c>
      <c r="C1088" s="27">
        <v>2.665</v>
      </c>
      <c r="D1088" s="27">
        <v>2.669</v>
      </c>
      <c r="E1088" s="27">
        <v>2.5579999999999998</v>
      </c>
      <c r="F1088" s="27" t="s">
        <v>1093</v>
      </c>
      <c r="G1088" s="29">
        <v>-4.2000000000000003E-2</v>
      </c>
    </row>
    <row r="1089" spans="1:7">
      <c r="A1089" s="28">
        <v>43510</v>
      </c>
      <c r="B1089" s="27">
        <v>2.573</v>
      </c>
      <c r="C1089" s="27">
        <v>2.5910000000000002</v>
      </c>
      <c r="D1089" s="27">
        <v>2.613</v>
      </c>
      <c r="E1089" s="27">
        <v>2.5659999999999998</v>
      </c>
      <c r="F1089" s="27" t="s">
        <v>1094</v>
      </c>
      <c r="G1089" s="29">
        <v>-8.0000000000000004E-4</v>
      </c>
    </row>
    <row r="1090" spans="1:7">
      <c r="A1090" s="28">
        <v>43511</v>
      </c>
      <c r="B1090" s="27">
        <v>2.625</v>
      </c>
      <c r="C1090" s="27">
        <v>2.5720000000000001</v>
      </c>
      <c r="D1090" s="27">
        <v>2.637</v>
      </c>
      <c r="E1090" s="27">
        <v>2.5430000000000001</v>
      </c>
      <c r="F1090" s="27" t="s">
        <v>1095</v>
      </c>
      <c r="G1090" s="29">
        <v>2.0199999999999999E-2</v>
      </c>
    </row>
    <row r="1091" spans="1:7">
      <c r="A1091" s="28">
        <v>43513</v>
      </c>
      <c r="B1091" s="27">
        <v>2.6179999999999999</v>
      </c>
      <c r="C1091" s="27">
        <v>2.6190000000000002</v>
      </c>
      <c r="D1091" s="27">
        <v>2.6280000000000001</v>
      </c>
      <c r="E1091" s="27">
        <v>2.6110000000000002</v>
      </c>
      <c r="G1091" s="29">
        <v>-2.7000000000000001E-3</v>
      </c>
    </row>
    <row r="1092" spans="1:7">
      <c r="A1092" s="28">
        <v>43514</v>
      </c>
      <c r="B1092" s="27">
        <v>2.6459999999999999</v>
      </c>
      <c r="C1092" s="27">
        <v>2.6190000000000002</v>
      </c>
      <c r="D1092" s="27">
        <v>2.6629999999999998</v>
      </c>
      <c r="E1092" s="27">
        <v>2.6019999999999999</v>
      </c>
      <c r="G1092" s="29">
        <v>1.0699999999999999E-2</v>
      </c>
    </row>
    <row r="1093" spans="1:7">
      <c r="A1093" s="28">
        <v>43515</v>
      </c>
      <c r="B1093" s="27">
        <v>2.6619999999999999</v>
      </c>
      <c r="C1093" s="27">
        <v>2.621</v>
      </c>
      <c r="D1093" s="27">
        <v>2.673</v>
      </c>
      <c r="E1093" s="27">
        <v>2.6</v>
      </c>
      <c r="F1093" s="27" t="s">
        <v>1096</v>
      </c>
      <c r="G1093" s="29">
        <v>6.0000000000000001E-3</v>
      </c>
    </row>
    <row r="1094" spans="1:7">
      <c r="A1094" s="28">
        <v>43516</v>
      </c>
      <c r="B1094" s="27">
        <v>2.6360000000000001</v>
      </c>
      <c r="C1094" s="27">
        <v>2.66</v>
      </c>
      <c r="D1094" s="27">
        <v>2.6890000000000001</v>
      </c>
      <c r="E1094" s="27">
        <v>2.6309999999999998</v>
      </c>
      <c r="F1094" s="27" t="s">
        <v>1097</v>
      </c>
      <c r="G1094" s="29">
        <v>-9.7999999999999997E-3</v>
      </c>
    </row>
    <row r="1095" spans="1:7">
      <c r="A1095" s="28">
        <v>43517</v>
      </c>
      <c r="B1095" s="27">
        <v>2.6970000000000001</v>
      </c>
      <c r="C1095" s="27">
        <v>2.6459999999999999</v>
      </c>
      <c r="D1095" s="27">
        <v>2.7080000000000002</v>
      </c>
      <c r="E1095" s="27">
        <v>2.6389999999999998</v>
      </c>
      <c r="F1095" s="27" t="s">
        <v>1098</v>
      </c>
      <c r="G1095" s="29">
        <v>2.3099999999999999E-2</v>
      </c>
    </row>
    <row r="1096" spans="1:7">
      <c r="A1096" s="28">
        <v>43518</v>
      </c>
      <c r="B1096" s="27">
        <v>2.7170000000000001</v>
      </c>
      <c r="C1096" s="27">
        <v>2.7010000000000001</v>
      </c>
      <c r="D1096" s="27">
        <v>2.726</v>
      </c>
      <c r="E1096" s="27">
        <v>2.6749999999999998</v>
      </c>
      <c r="F1096" s="27" t="s">
        <v>1099</v>
      </c>
      <c r="G1096" s="29">
        <v>7.4000000000000003E-3</v>
      </c>
    </row>
    <row r="1097" spans="1:7">
      <c r="A1097" s="28">
        <v>43521</v>
      </c>
      <c r="B1097" s="27">
        <v>2.8359999999999999</v>
      </c>
      <c r="C1097" s="27">
        <v>2.7570000000000001</v>
      </c>
      <c r="D1097" s="27">
        <v>2.851</v>
      </c>
      <c r="E1097" s="27">
        <v>2.7330000000000001</v>
      </c>
      <c r="F1097" s="27" t="s">
        <v>1100</v>
      </c>
      <c r="G1097" s="29">
        <v>4.3799999999999999E-2</v>
      </c>
    </row>
    <row r="1098" spans="1:7">
      <c r="A1098" s="28">
        <v>43522</v>
      </c>
      <c r="B1098" s="27">
        <v>2.855</v>
      </c>
      <c r="C1098" s="27">
        <v>2.843</v>
      </c>
      <c r="D1098" s="27">
        <v>2.9079999999999999</v>
      </c>
      <c r="E1098" s="27">
        <v>2.8159999999999998</v>
      </c>
      <c r="F1098" s="27" t="s">
        <v>1101</v>
      </c>
      <c r="G1098" s="29">
        <v>6.7000000000000002E-3</v>
      </c>
    </row>
    <row r="1099" spans="1:7">
      <c r="A1099" s="28">
        <v>43523</v>
      </c>
      <c r="B1099" s="27">
        <v>2.7989999999999999</v>
      </c>
      <c r="C1099" s="27">
        <v>2.7679999999999998</v>
      </c>
      <c r="D1099" s="27">
        <v>2.8119999999999998</v>
      </c>
      <c r="E1099" s="27">
        <v>2.7320000000000002</v>
      </c>
      <c r="F1099" s="27" t="s">
        <v>1102</v>
      </c>
      <c r="G1099" s="29">
        <v>-1.9599999999999999E-2</v>
      </c>
    </row>
    <row r="1100" spans="1:7">
      <c r="A1100" s="28">
        <v>43524</v>
      </c>
      <c r="B1100" s="27">
        <v>2.8119999999999998</v>
      </c>
      <c r="C1100" s="27">
        <v>2.8079999999999998</v>
      </c>
      <c r="D1100" s="27">
        <v>2.843</v>
      </c>
      <c r="E1100" s="27">
        <v>2.7869999999999999</v>
      </c>
      <c r="F1100" s="27" t="s">
        <v>160</v>
      </c>
      <c r="G1100" s="29">
        <v>4.5999999999999999E-3</v>
      </c>
    </row>
    <row r="1101" spans="1:7">
      <c r="A1101" s="28">
        <v>43525</v>
      </c>
      <c r="B1101" s="27">
        <v>2.859</v>
      </c>
      <c r="C1101" s="27">
        <v>2.8050000000000002</v>
      </c>
      <c r="D1101" s="27">
        <v>2.8719999999999999</v>
      </c>
      <c r="E1101" s="27">
        <v>2.78</v>
      </c>
      <c r="F1101" s="27" t="s">
        <v>1103</v>
      </c>
      <c r="G1101" s="29">
        <v>1.67E-2</v>
      </c>
    </row>
    <row r="1102" spans="1:7">
      <c r="A1102" s="28">
        <v>43528</v>
      </c>
      <c r="B1102" s="27">
        <v>2.8570000000000002</v>
      </c>
      <c r="C1102" s="27">
        <v>2.8450000000000002</v>
      </c>
      <c r="D1102" s="27">
        <v>2.8879999999999999</v>
      </c>
      <c r="E1102" s="27">
        <v>2.8210000000000002</v>
      </c>
      <c r="F1102" s="27" t="s">
        <v>1104</v>
      </c>
      <c r="G1102" s="29">
        <v>-6.9999999999999999E-4</v>
      </c>
    </row>
    <row r="1103" spans="1:7">
      <c r="A1103" s="28">
        <v>43529</v>
      </c>
      <c r="B1103" s="27">
        <v>2.8839999999999999</v>
      </c>
      <c r="C1103" s="27">
        <v>2.8559999999999999</v>
      </c>
      <c r="D1103" s="27">
        <v>2.8919999999999999</v>
      </c>
      <c r="E1103" s="27">
        <v>2.8410000000000002</v>
      </c>
      <c r="F1103" s="27" t="s">
        <v>877</v>
      </c>
      <c r="G1103" s="29">
        <v>9.4999999999999998E-3</v>
      </c>
    </row>
    <row r="1104" spans="1:7">
      <c r="A1104" s="28">
        <v>43530</v>
      </c>
      <c r="B1104" s="27">
        <v>2.8410000000000002</v>
      </c>
      <c r="C1104" s="27">
        <v>2.8889999999999998</v>
      </c>
      <c r="D1104" s="27">
        <v>2.8959999999999999</v>
      </c>
      <c r="E1104" s="27">
        <v>2.8220000000000001</v>
      </c>
      <c r="F1104" s="27" t="s">
        <v>1105</v>
      </c>
      <c r="G1104" s="29">
        <v>-1.49E-2</v>
      </c>
    </row>
    <row r="1105" spans="1:7">
      <c r="A1105" s="28">
        <v>43531</v>
      </c>
      <c r="B1105" s="27">
        <v>2.8660000000000001</v>
      </c>
      <c r="C1105" s="27">
        <v>2.8450000000000002</v>
      </c>
      <c r="D1105" s="27">
        <v>2.871</v>
      </c>
      <c r="E1105" s="27">
        <v>2.8119999999999998</v>
      </c>
      <c r="F1105" s="27" t="s">
        <v>1106</v>
      </c>
      <c r="G1105" s="29">
        <v>8.8000000000000005E-3</v>
      </c>
    </row>
    <row r="1106" spans="1:7">
      <c r="A1106" s="28">
        <v>43532</v>
      </c>
      <c r="B1106" s="27">
        <v>2.8650000000000002</v>
      </c>
      <c r="C1106" s="27">
        <v>2.8650000000000002</v>
      </c>
      <c r="D1106" s="27">
        <v>2.895</v>
      </c>
      <c r="E1106" s="27">
        <v>2.8559999999999999</v>
      </c>
      <c r="F1106" s="27" t="s">
        <v>1107</v>
      </c>
      <c r="G1106" s="29">
        <v>-2.9999999999999997E-4</v>
      </c>
    </row>
    <row r="1107" spans="1:7">
      <c r="A1107" s="28">
        <v>43535</v>
      </c>
      <c r="B1107" s="27">
        <v>2.7719999999999998</v>
      </c>
      <c r="C1107" s="27">
        <v>2.835</v>
      </c>
      <c r="D1107" s="27">
        <v>2.8410000000000002</v>
      </c>
      <c r="E1107" s="27">
        <v>2.766</v>
      </c>
      <c r="F1107" s="27" t="s">
        <v>1108</v>
      </c>
      <c r="G1107" s="29">
        <v>-3.2500000000000001E-2</v>
      </c>
    </row>
    <row r="1108" spans="1:7">
      <c r="A1108" s="28">
        <v>43536</v>
      </c>
      <c r="B1108" s="27">
        <v>2.7839999999999998</v>
      </c>
      <c r="C1108" s="27">
        <v>2.7789999999999999</v>
      </c>
      <c r="D1108" s="27">
        <v>2.798</v>
      </c>
      <c r="E1108" s="27">
        <v>2.7519999999999998</v>
      </c>
      <c r="F1108" s="27" t="s">
        <v>1109</v>
      </c>
      <c r="G1108" s="29">
        <v>4.3E-3</v>
      </c>
    </row>
    <row r="1109" spans="1:7">
      <c r="A1109" s="28">
        <v>43537</v>
      </c>
      <c r="B1109" s="27">
        <v>2.82</v>
      </c>
      <c r="C1109" s="27">
        <v>2.7909999999999999</v>
      </c>
      <c r="D1109" s="27">
        <v>2.839</v>
      </c>
      <c r="E1109" s="27">
        <v>2.762</v>
      </c>
      <c r="F1109" s="27" t="s">
        <v>1110</v>
      </c>
      <c r="G1109" s="29">
        <v>1.29E-2</v>
      </c>
    </row>
    <row r="1110" spans="1:7">
      <c r="A1110" s="28">
        <v>43538</v>
      </c>
      <c r="B1110" s="27">
        <v>2.855</v>
      </c>
      <c r="C1110" s="27">
        <v>2.8330000000000002</v>
      </c>
      <c r="D1110" s="27">
        <v>2.8570000000000002</v>
      </c>
      <c r="E1110" s="27">
        <v>2.8239999999999998</v>
      </c>
      <c r="F1110" s="27" t="s">
        <v>1111</v>
      </c>
      <c r="G1110" s="29">
        <v>1.24E-2</v>
      </c>
    </row>
    <row r="1111" spans="1:7">
      <c r="A1111" s="28">
        <v>43539</v>
      </c>
      <c r="B1111" s="27">
        <v>2.7949999999999999</v>
      </c>
      <c r="C1111" s="27">
        <v>2.8490000000000002</v>
      </c>
      <c r="D1111" s="27">
        <v>2.8559999999999999</v>
      </c>
      <c r="E1111" s="27">
        <v>2.79</v>
      </c>
      <c r="F1111" s="27" t="s">
        <v>1112</v>
      </c>
      <c r="G1111" s="29">
        <v>-2.1000000000000001E-2</v>
      </c>
    </row>
    <row r="1112" spans="1:7">
      <c r="A1112" s="28">
        <v>43542</v>
      </c>
      <c r="B1112" s="27">
        <v>2.85</v>
      </c>
      <c r="C1112" s="27">
        <v>2.786</v>
      </c>
      <c r="D1112" s="27">
        <v>2.8570000000000002</v>
      </c>
      <c r="E1112" s="27">
        <v>2.7730000000000001</v>
      </c>
      <c r="F1112" s="27" t="s">
        <v>1113</v>
      </c>
      <c r="G1112" s="29">
        <v>1.9699999999999999E-2</v>
      </c>
    </row>
    <row r="1113" spans="1:7">
      <c r="A1113" s="28">
        <v>43543</v>
      </c>
      <c r="B1113" s="27">
        <v>2.8740000000000001</v>
      </c>
      <c r="C1113" s="27">
        <v>2.8450000000000002</v>
      </c>
      <c r="D1113" s="27">
        <v>2.8969999999999998</v>
      </c>
      <c r="E1113" s="27">
        <v>2.835</v>
      </c>
      <c r="F1113" s="27" t="s">
        <v>1114</v>
      </c>
      <c r="G1113" s="29">
        <v>8.3999999999999995E-3</v>
      </c>
    </row>
    <row r="1114" spans="1:7">
      <c r="A1114" s="28">
        <v>43544</v>
      </c>
      <c r="B1114" s="27">
        <v>2.82</v>
      </c>
      <c r="C1114" s="27">
        <v>2.863</v>
      </c>
      <c r="D1114" s="27">
        <v>2.8719999999999999</v>
      </c>
      <c r="E1114" s="27">
        <v>2.8140000000000001</v>
      </c>
      <c r="F1114" s="27" t="s">
        <v>1115</v>
      </c>
      <c r="G1114" s="29">
        <v>-1.8800000000000001E-2</v>
      </c>
    </row>
    <row r="1115" spans="1:7">
      <c r="A1115" s="28">
        <v>43545</v>
      </c>
      <c r="B1115" s="27">
        <v>2.8210000000000002</v>
      </c>
      <c r="C1115" s="27">
        <v>2.83</v>
      </c>
      <c r="D1115" s="27">
        <v>2.839</v>
      </c>
      <c r="E1115" s="27">
        <v>2.7959999999999998</v>
      </c>
      <c r="F1115" s="27" t="s">
        <v>1116</v>
      </c>
      <c r="G1115" s="29">
        <v>4.0000000000000002E-4</v>
      </c>
    </row>
    <row r="1116" spans="1:7">
      <c r="A1116" s="28">
        <v>43546</v>
      </c>
      <c r="B1116" s="27">
        <v>2.7530000000000001</v>
      </c>
      <c r="C1116" s="27">
        <v>2.8210000000000002</v>
      </c>
      <c r="D1116" s="27">
        <v>2.8239999999999998</v>
      </c>
      <c r="E1116" s="27">
        <v>2.7210000000000001</v>
      </c>
      <c r="F1116" s="27" t="s">
        <v>1117</v>
      </c>
      <c r="G1116" s="29">
        <v>-2.41E-2</v>
      </c>
    </row>
    <row r="1117" spans="1:7">
      <c r="A1117" s="28">
        <v>43549</v>
      </c>
      <c r="B1117" s="27">
        <v>2.7549999999999999</v>
      </c>
      <c r="C1117" s="27">
        <v>2.7240000000000002</v>
      </c>
      <c r="D1117" s="27">
        <v>2.766</v>
      </c>
      <c r="E1117" s="27">
        <v>2.706</v>
      </c>
      <c r="F1117" s="27" t="s">
        <v>1118</v>
      </c>
      <c r="G1117" s="29">
        <v>6.9999999999999999E-4</v>
      </c>
    </row>
    <row r="1118" spans="1:7">
      <c r="A1118" s="28">
        <v>43550</v>
      </c>
      <c r="B1118" s="27">
        <v>2.74</v>
      </c>
      <c r="C1118" s="27">
        <v>2.7589999999999999</v>
      </c>
      <c r="D1118" s="27">
        <v>2.77</v>
      </c>
      <c r="E1118" s="27">
        <v>2.7280000000000002</v>
      </c>
      <c r="F1118" s="27" t="s">
        <v>1119</v>
      </c>
      <c r="G1118" s="29">
        <v>-5.4000000000000003E-3</v>
      </c>
    </row>
    <row r="1119" spans="1:7">
      <c r="A1119" s="28">
        <v>43551</v>
      </c>
      <c r="B1119" s="27">
        <v>2.7130000000000001</v>
      </c>
      <c r="C1119" s="27">
        <v>2.7309999999999999</v>
      </c>
      <c r="D1119" s="27">
        <v>2.7320000000000002</v>
      </c>
      <c r="E1119" s="27">
        <v>2.6709999999999998</v>
      </c>
      <c r="F1119" s="27" t="s">
        <v>1120</v>
      </c>
      <c r="G1119" s="29">
        <v>-9.9000000000000008E-3</v>
      </c>
    </row>
    <row r="1120" spans="1:7">
      <c r="A1120" s="28">
        <v>43552</v>
      </c>
      <c r="B1120" s="27">
        <v>2.7120000000000002</v>
      </c>
      <c r="C1120" s="27">
        <v>2.7229999999999999</v>
      </c>
      <c r="D1120" s="27">
        <v>2.7519999999999998</v>
      </c>
      <c r="E1120" s="27">
        <v>2.7069999999999999</v>
      </c>
      <c r="F1120" s="27" t="s">
        <v>1121</v>
      </c>
      <c r="G1120" s="29">
        <v>-4.0000000000000002E-4</v>
      </c>
    </row>
    <row r="1121" spans="1:7">
      <c r="A1121" s="28">
        <v>43553</v>
      </c>
      <c r="B1121" s="27">
        <v>2.6619999999999999</v>
      </c>
      <c r="C1121" s="27">
        <v>2.72</v>
      </c>
      <c r="D1121" s="27">
        <v>2.7280000000000002</v>
      </c>
      <c r="E1121" s="27">
        <v>2.6560000000000001</v>
      </c>
      <c r="F1121" s="27" t="s">
        <v>1122</v>
      </c>
      <c r="G1121" s="29">
        <v>-1.84E-2</v>
      </c>
    </row>
    <row r="1122" spans="1:7">
      <c r="A1122" s="28">
        <v>43556</v>
      </c>
      <c r="B1122" s="27">
        <v>2.7080000000000002</v>
      </c>
      <c r="C1122" s="27">
        <v>2.6629999999999998</v>
      </c>
      <c r="D1122" s="27">
        <v>2.7330000000000001</v>
      </c>
      <c r="E1122" s="27">
        <v>2.657</v>
      </c>
      <c r="F1122" s="27" t="s">
        <v>1123</v>
      </c>
      <c r="G1122" s="29">
        <v>1.7299999999999999E-2</v>
      </c>
    </row>
    <row r="1123" spans="1:7">
      <c r="A1123" s="28">
        <v>43557</v>
      </c>
      <c r="B1123" s="27">
        <v>2.6840000000000002</v>
      </c>
      <c r="C1123" s="27">
        <v>2.706</v>
      </c>
      <c r="D1123" s="27">
        <v>2.722</v>
      </c>
      <c r="E1123" s="27">
        <v>2.673</v>
      </c>
      <c r="F1123" s="27" t="s">
        <v>1124</v>
      </c>
      <c r="G1123" s="29">
        <v>-8.8999999999999999E-3</v>
      </c>
    </row>
    <row r="1124" spans="1:7">
      <c r="A1124" s="28">
        <v>43558</v>
      </c>
      <c r="B1124" s="27">
        <v>2.677</v>
      </c>
      <c r="C1124" s="27">
        <v>2.6920000000000002</v>
      </c>
      <c r="D1124" s="27">
        <v>2.6970000000000001</v>
      </c>
      <c r="E1124" s="27">
        <v>2.6579999999999999</v>
      </c>
      <c r="F1124" s="27" t="s">
        <v>1125</v>
      </c>
      <c r="G1124" s="29">
        <v>-2.5999999999999999E-3</v>
      </c>
    </row>
    <row r="1125" spans="1:7">
      <c r="A1125" s="28">
        <v>43559</v>
      </c>
      <c r="B1125" s="27">
        <v>2.6429999999999998</v>
      </c>
      <c r="C1125" s="27">
        <v>2.673</v>
      </c>
      <c r="D1125" s="27">
        <v>2.6850000000000001</v>
      </c>
      <c r="E1125" s="27">
        <v>2.6360000000000001</v>
      </c>
      <c r="F1125" s="27" t="s">
        <v>1126</v>
      </c>
      <c r="G1125" s="29">
        <v>-1.2699999999999999E-2</v>
      </c>
    </row>
    <row r="1126" spans="1:7">
      <c r="A1126" s="28">
        <v>43560</v>
      </c>
      <c r="B1126" s="27">
        <v>2.6640000000000001</v>
      </c>
      <c r="C1126" s="27">
        <v>2.6440000000000001</v>
      </c>
      <c r="D1126" s="27">
        <v>2.68</v>
      </c>
      <c r="E1126" s="27">
        <v>2.6320000000000001</v>
      </c>
      <c r="F1126" s="27" t="s">
        <v>1127</v>
      </c>
      <c r="G1126" s="29">
        <v>7.9000000000000008E-3</v>
      </c>
    </row>
    <row r="1127" spans="1:7">
      <c r="A1127" s="28">
        <v>43563</v>
      </c>
      <c r="B1127" s="27">
        <v>2.7080000000000002</v>
      </c>
      <c r="C1127" s="27">
        <v>2.6589999999999998</v>
      </c>
      <c r="D1127" s="27">
        <v>2.7210000000000001</v>
      </c>
      <c r="E1127" s="27">
        <v>2.653</v>
      </c>
      <c r="F1127" s="27" t="s">
        <v>1128</v>
      </c>
      <c r="G1127" s="29">
        <v>1.6500000000000001E-2</v>
      </c>
    </row>
    <row r="1128" spans="1:7">
      <c r="A1128" s="28">
        <v>43564</v>
      </c>
      <c r="B1128" s="27">
        <v>2.6989999999999998</v>
      </c>
      <c r="C1128" s="27">
        <v>2.7090000000000001</v>
      </c>
      <c r="D1128" s="27">
        <v>2.7250000000000001</v>
      </c>
      <c r="E1128" s="27">
        <v>2.68</v>
      </c>
      <c r="F1128" s="27" t="s">
        <v>1129</v>
      </c>
      <c r="G1128" s="29">
        <v>-3.3E-3</v>
      </c>
    </row>
    <row r="1129" spans="1:7">
      <c r="A1129" s="28">
        <v>43565</v>
      </c>
      <c r="B1129" s="27">
        <v>2.7</v>
      </c>
      <c r="C1129" s="27">
        <v>2.7050000000000001</v>
      </c>
      <c r="D1129" s="27">
        <v>2.7290000000000001</v>
      </c>
      <c r="E1129" s="27">
        <v>2.6859999999999999</v>
      </c>
      <c r="F1129" s="27" t="s">
        <v>1130</v>
      </c>
      <c r="G1129" s="29">
        <v>4.0000000000000002E-4</v>
      </c>
    </row>
    <row r="1130" spans="1:7">
      <c r="A1130" s="28">
        <v>43566</v>
      </c>
      <c r="B1130" s="27">
        <v>2.6640000000000001</v>
      </c>
      <c r="C1130" s="27">
        <v>2.702</v>
      </c>
      <c r="D1130" s="27">
        <v>2.71</v>
      </c>
      <c r="E1130" s="27">
        <v>2.6520000000000001</v>
      </c>
      <c r="F1130" s="27" t="s">
        <v>1131</v>
      </c>
      <c r="G1130" s="29">
        <v>-1.3299999999999999E-2</v>
      </c>
    </row>
    <row r="1131" spans="1:7">
      <c r="A1131" s="28">
        <v>43567</v>
      </c>
      <c r="B1131" s="27">
        <v>2.66</v>
      </c>
      <c r="C1131" s="27">
        <v>2.6739999999999999</v>
      </c>
      <c r="D1131" s="27">
        <v>2.6880000000000002</v>
      </c>
      <c r="E1131" s="27">
        <v>2.6509999999999998</v>
      </c>
      <c r="F1131" s="27" t="s">
        <v>1132</v>
      </c>
      <c r="G1131" s="29">
        <v>-1.5E-3</v>
      </c>
    </row>
    <row r="1132" spans="1:7">
      <c r="A1132" s="28">
        <v>43570</v>
      </c>
      <c r="B1132" s="27">
        <v>2.59</v>
      </c>
      <c r="C1132" s="27">
        <v>2.6459999999999999</v>
      </c>
      <c r="D1132" s="27">
        <v>2.653</v>
      </c>
      <c r="E1132" s="27">
        <v>2.585</v>
      </c>
      <c r="F1132" s="27" t="s">
        <v>1133</v>
      </c>
      <c r="G1132" s="29">
        <v>-2.63E-2</v>
      </c>
    </row>
    <row r="1133" spans="1:7">
      <c r="A1133" s="28">
        <v>43571</v>
      </c>
      <c r="B1133" s="27">
        <v>2.5720000000000001</v>
      </c>
      <c r="C1133" s="27">
        <v>2.589</v>
      </c>
      <c r="D1133" s="27">
        <v>2.5939999999999999</v>
      </c>
      <c r="E1133" s="27">
        <v>2.57</v>
      </c>
      <c r="F1133" s="27" t="s">
        <v>1134</v>
      </c>
      <c r="G1133" s="29">
        <v>-6.8999999999999999E-3</v>
      </c>
    </row>
    <row r="1134" spans="1:7">
      <c r="A1134" s="28">
        <v>43572</v>
      </c>
      <c r="B1134" s="27">
        <v>2.5169999999999999</v>
      </c>
      <c r="C1134" s="27">
        <v>2.5720000000000001</v>
      </c>
      <c r="D1134" s="27">
        <v>2.5819999999999999</v>
      </c>
      <c r="E1134" s="27">
        <v>2.5030000000000001</v>
      </c>
      <c r="F1134" s="27" t="s">
        <v>1135</v>
      </c>
      <c r="G1134" s="29">
        <v>-2.1399999999999999E-2</v>
      </c>
    </row>
    <row r="1135" spans="1:7">
      <c r="A1135" s="28">
        <v>43573</v>
      </c>
      <c r="B1135" s="27">
        <v>2.4900000000000002</v>
      </c>
      <c r="C1135" s="27">
        <v>2.5059999999999998</v>
      </c>
      <c r="D1135" s="27">
        <v>2.5209999999999999</v>
      </c>
      <c r="E1135" s="27">
        <v>2.4780000000000002</v>
      </c>
      <c r="F1135" s="27" t="s">
        <v>1136</v>
      </c>
      <c r="G1135" s="29">
        <v>-1.0699999999999999E-2</v>
      </c>
    </row>
    <row r="1136" spans="1:7">
      <c r="A1136" s="28">
        <v>43577</v>
      </c>
      <c r="B1136" s="27">
        <v>2.524</v>
      </c>
      <c r="C1136" s="27">
        <v>2.4940000000000002</v>
      </c>
      <c r="D1136" s="27">
        <v>2.5350000000000001</v>
      </c>
      <c r="E1136" s="27">
        <v>2.484</v>
      </c>
      <c r="F1136" s="27" t="s">
        <v>1137</v>
      </c>
      <c r="G1136" s="29">
        <v>1.37E-2</v>
      </c>
    </row>
    <row r="1137" spans="1:7">
      <c r="A1137" s="28">
        <v>43578</v>
      </c>
      <c r="B1137" s="27">
        <v>2.4550000000000001</v>
      </c>
      <c r="C1137" s="27">
        <v>2.528</v>
      </c>
      <c r="D1137" s="27">
        <v>2.5350000000000001</v>
      </c>
      <c r="E1137" s="27">
        <v>2.4470000000000001</v>
      </c>
      <c r="F1137" s="27" t="s">
        <v>1138</v>
      </c>
      <c r="G1137" s="29">
        <v>-2.7300000000000001E-2</v>
      </c>
    </row>
    <row r="1138" spans="1:7">
      <c r="A1138" s="28">
        <v>43579</v>
      </c>
      <c r="B1138" s="27">
        <v>2.4620000000000002</v>
      </c>
      <c r="C1138" s="27">
        <v>2.4529999999999998</v>
      </c>
      <c r="D1138" s="27">
        <v>2.4870000000000001</v>
      </c>
      <c r="E1138" s="27">
        <v>2.4500000000000002</v>
      </c>
      <c r="F1138" s="27" t="s">
        <v>1139</v>
      </c>
      <c r="G1138" s="29">
        <v>2.8999999999999998E-3</v>
      </c>
    </row>
    <row r="1139" spans="1:7">
      <c r="A1139" s="28">
        <v>43580</v>
      </c>
      <c r="B1139" s="27">
        <v>2.5139999999999998</v>
      </c>
      <c r="C1139" s="27">
        <v>2.4750000000000001</v>
      </c>
      <c r="D1139" s="27">
        <v>2.52</v>
      </c>
      <c r="E1139" s="27">
        <v>2.4390000000000001</v>
      </c>
      <c r="F1139" s="27" t="s">
        <v>1140</v>
      </c>
      <c r="G1139" s="29">
        <v>2.1100000000000001E-2</v>
      </c>
    </row>
    <row r="1140" spans="1:7">
      <c r="A1140" s="28">
        <v>43581</v>
      </c>
      <c r="B1140" s="27">
        <v>2.5659999999999998</v>
      </c>
      <c r="C1140" s="27">
        <v>2.5009999999999999</v>
      </c>
      <c r="D1140" s="27">
        <v>2.58</v>
      </c>
      <c r="E1140" s="27">
        <v>2.4769999999999999</v>
      </c>
      <c r="F1140" s="27" t="s">
        <v>1141</v>
      </c>
      <c r="G1140" s="29">
        <v>2.07E-2</v>
      </c>
    </row>
    <row r="1141" spans="1:7">
      <c r="A1141" s="28">
        <v>43584</v>
      </c>
      <c r="B1141" s="27">
        <v>2.593</v>
      </c>
      <c r="C1141" s="27">
        <v>2.5779999999999998</v>
      </c>
      <c r="D1141" s="27">
        <v>2.5979999999999999</v>
      </c>
      <c r="E1141" s="27">
        <v>2.5459999999999998</v>
      </c>
      <c r="F1141" s="27" t="s">
        <v>1142</v>
      </c>
      <c r="G1141" s="29">
        <v>1.0500000000000001E-2</v>
      </c>
    </row>
    <row r="1142" spans="1:7">
      <c r="A1142" s="28">
        <v>43585</v>
      </c>
      <c r="B1142" s="27">
        <v>2.5750000000000002</v>
      </c>
      <c r="C1142" s="27">
        <v>2.593</v>
      </c>
      <c r="D1142" s="27">
        <v>2.6139999999999999</v>
      </c>
      <c r="E1142" s="27">
        <v>2.5649999999999999</v>
      </c>
      <c r="F1142" s="27" t="s">
        <v>1143</v>
      </c>
      <c r="G1142" s="29">
        <v>-6.8999999999999999E-3</v>
      </c>
    </row>
    <row r="1143" spans="1:7">
      <c r="A1143" s="28">
        <v>43586</v>
      </c>
      <c r="B1143" s="27">
        <v>2.62</v>
      </c>
      <c r="C1143" s="27">
        <v>2.5720000000000001</v>
      </c>
      <c r="D1143" s="27">
        <v>2.6259999999999999</v>
      </c>
      <c r="E1143" s="27">
        <v>2.5609999999999999</v>
      </c>
      <c r="F1143" s="27" t="s">
        <v>1144</v>
      </c>
      <c r="G1143" s="29">
        <v>1.7500000000000002E-2</v>
      </c>
    </row>
    <row r="1144" spans="1:7">
      <c r="A1144" s="28">
        <v>43587</v>
      </c>
      <c r="B1144" s="27">
        <v>2.589</v>
      </c>
      <c r="C1144" s="27">
        <v>2.613</v>
      </c>
      <c r="D1144" s="27">
        <v>2.6179999999999999</v>
      </c>
      <c r="E1144" s="27">
        <v>2.5640000000000001</v>
      </c>
      <c r="F1144" s="27" t="s">
        <v>1145</v>
      </c>
      <c r="G1144" s="29">
        <v>-1.18E-2</v>
      </c>
    </row>
    <row r="1145" spans="1:7">
      <c r="A1145" s="28">
        <v>43588</v>
      </c>
      <c r="B1145" s="27">
        <v>2.5670000000000002</v>
      </c>
      <c r="C1145" s="27">
        <v>2.589</v>
      </c>
      <c r="D1145" s="27">
        <v>2.6110000000000002</v>
      </c>
      <c r="E1145" s="27">
        <v>2.5529999999999999</v>
      </c>
      <c r="F1145" s="27" t="s">
        <v>1146</v>
      </c>
      <c r="G1145" s="29">
        <v>-8.5000000000000006E-3</v>
      </c>
    </row>
    <row r="1146" spans="1:7">
      <c r="A1146" s="28">
        <v>43591</v>
      </c>
      <c r="B1146" s="27">
        <v>2.524</v>
      </c>
      <c r="C1146" s="27">
        <v>2.5649999999999999</v>
      </c>
      <c r="D1146" s="27">
        <v>2.5739999999999998</v>
      </c>
      <c r="E1146" s="27">
        <v>2.516</v>
      </c>
      <c r="F1146" s="27" t="s">
        <v>1147</v>
      </c>
      <c r="G1146" s="29">
        <v>-1.6799999999999999E-2</v>
      </c>
    </row>
    <row r="1147" spans="1:7">
      <c r="A1147" s="28">
        <v>43592</v>
      </c>
      <c r="B1147" s="27">
        <v>2.5369999999999999</v>
      </c>
      <c r="C1147" s="27">
        <v>2.5150000000000001</v>
      </c>
      <c r="D1147" s="27">
        <v>2.556</v>
      </c>
      <c r="E1147" s="27">
        <v>2.5139999999999998</v>
      </c>
      <c r="F1147" s="27" t="s">
        <v>1148</v>
      </c>
      <c r="G1147" s="29">
        <v>5.1999999999999998E-3</v>
      </c>
    </row>
    <row r="1148" spans="1:7">
      <c r="A1148" s="28">
        <v>43593</v>
      </c>
      <c r="B1148" s="27">
        <v>2.61</v>
      </c>
      <c r="C1148" s="27">
        <v>2.5419999999999998</v>
      </c>
      <c r="D1148" s="27">
        <v>2.6150000000000002</v>
      </c>
      <c r="E1148" s="27">
        <v>2.536</v>
      </c>
      <c r="F1148" s="27" t="s">
        <v>1149</v>
      </c>
      <c r="G1148" s="29">
        <v>2.8799999999999999E-2</v>
      </c>
    </row>
    <row r="1149" spans="1:7">
      <c r="A1149" s="28">
        <v>43594</v>
      </c>
      <c r="B1149" s="27">
        <v>2.5950000000000002</v>
      </c>
      <c r="C1149" s="27">
        <v>2.6040000000000001</v>
      </c>
      <c r="D1149" s="27">
        <v>2.6070000000000002</v>
      </c>
      <c r="E1149" s="27">
        <v>2.5609999999999999</v>
      </c>
      <c r="F1149" s="27" t="s">
        <v>1150</v>
      </c>
      <c r="G1149" s="29">
        <v>-5.7000000000000002E-3</v>
      </c>
    </row>
    <row r="1150" spans="1:7">
      <c r="A1150" s="28">
        <v>43595</v>
      </c>
      <c r="B1150" s="27">
        <v>2.6190000000000002</v>
      </c>
      <c r="C1150" s="27">
        <v>2.59</v>
      </c>
      <c r="D1150" s="27">
        <v>2.6469999999999998</v>
      </c>
      <c r="E1150" s="27">
        <v>2.5739999999999998</v>
      </c>
      <c r="F1150" s="27" t="s">
        <v>1151</v>
      </c>
      <c r="G1150" s="29">
        <v>9.1999999999999998E-3</v>
      </c>
    </row>
    <row r="1151" spans="1:7">
      <c r="A1151" s="28">
        <v>43598</v>
      </c>
      <c r="B1151" s="27">
        <v>2.621</v>
      </c>
      <c r="C1151" s="27">
        <v>2.6160000000000001</v>
      </c>
      <c r="D1151" s="27">
        <v>2.653</v>
      </c>
      <c r="E1151" s="27">
        <v>2.5979999999999999</v>
      </c>
      <c r="F1151" s="27" t="s">
        <v>1152</v>
      </c>
      <c r="G1151" s="29">
        <v>8.0000000000000004E-4</v>
      </c>
    </row>
    <row r="1152" spans="1:7">
      <c r="A1152" s="28">
        <v>43599</v>
      </c>
      <c r="B1152" s="27">
        <v>2.6589999999999998</v>
      </c>
      <c r="C1152" s="27">
        <v>2.6240000000000001</v>
      </c>
      <c r="D1152" s="27">
        <v>2.67</v>
      </c>
      <c r="E1152" s="27">
        <v>2.6219999999999999</v>
      </c>
      <c r="F1152" s="27" t="s">
        <v>1153</v>
      </c>
      <c r="G1152" s="29">
        <v>1.4500000000000001E-2</v>
      </c>
    </row>
    <row r="1153" spans="1:7">
      <c r="A1153" s="28">
        <v>43600</v>
      </c>
      <c r="B1153" s="27">
        <v>2.601</v>
      </c>
      <c r="C1153" s="27">
        <v>2.6509999999999998</v>
      </c>
      <c r="D1153" s="27">
        <v>2.669</v>
      </c>
      <c r="E1153" s="27">
        <v>2.5950000000000002</v>
      </c>
      <c r="F1153" s="27" t="s">
        <v>1154</v>
      </c>
      <c r="G1153" s="29">
        <v>-2.18E-2</v>
      </c>
    </row>
    <row r="1154" spans="1:7">
      <c r="A1154" s="28">
        <v>43601</v>
      </c>
      <c r="B1154" s="27">
        <v>2.6389999999999998</v>
      </c>
      <c r="C1154" s="27">
        <v>2.6040000000000001</v>
      </c>
      <c r="D1154" s="27">
        <v>2.6469999999999998</v>
      </c>
      <c r="E1154" s="27">
        <v>2.5859999999999999</v>
      </c>
      <c r="F1154" s="27" t="s">
        <v>1155</v>
      </c>
      <c r="G1154" s="29">
        <v>1.46E-2</v>
      </c>
    </row>
    <row r="1155" spans="1:7">
      <c r="A1155" s="28">
        <v>43602</v>
      </c>
      <c r="B1155" s="27">
        <v>2.6309999999999998</v>
      </c>
      <c r="C1155" s="27">
        <v>2.6360000000000001</v>
      </c>
      <c r="D1155" s="27">
        <v>2.66</v>
      </c>
      <c r="E1155" s="27">
        <v>2.6160000000000001</v>
      </c>
      <c r="F1155" s="27" t="s">
        <v>1156</v>
      </c>
      <c r="G1155" s="29">
        <v>-3.0000000000000001E-3</v>
      </c>
    </row>
    <row r="1156" spans="1:7">
      <c r="A1156" s="28">
        <v>43605</v>
      </c>
      <c r="B1156" s="27">
        <v>2.673</v>
      </c>
      <c r="C1156" s="27">
        <v>2.6259999999999999</v>
      </c>
      <c r="D1156" s="27">
        <v>2.7</v>
      </c>
      <c r="E1156" s="27">
        <v>2.625</v>
      </c>
      <c r="F1156" s="27" t="s">
        <v>1157</v>
      </c>
      <c r="G1156" s="29">
        <v>1.6E-2</v>
      </c>
    </row>
    <row r="1157" spans="1:7">
      <c r="A1157" s="28">
        <v>43606</v>
      </c>
      <c r="B1157" s="27">
        <v>2.613</v>
      </c>
      <c r="C1157" s="27">
        <v>2.6669999999999998</v>
      </c>
      <c r="D1157" s="27">
        <v>2.6680000000000001</v>
      </c>
      <c r="E1157" s="27">
        <v>2.609</v>
      </c>
      <c r="F1157" s="27" t="s">
        <v>1158</v>
      </c>
      <c r="G1157" s="29">
        <v>-2.24E-2</v>
      </c>
    </row>
    <row r="1158" spans="1:7">
      <c r="A1158" s="28">
        <v>43607</v>
      </c>
      <c r="B1158" s="27">
        <v>2.5430000000000001</v>
      </c>
      <c r="C1158" s="27">
        <v>2.6190000000000002</v>
      </c>
      <c r="D1158" s="27">
        <v>2.6240000000000001</v>
      </c>
      <c r="E1158" s="27">
        <v>2.5379999999999998</v>
      </c>
      <c r="F1158" s="27" t="s">
        <v>1159</v>
      </c>
      <c r="G1158" s="29">
        <v>-2.6800000000000001E-2</v>
      </c>
    </row>
    <row r="1159" spans="1:7">
      <c r="A1159" s="28">
        <v>43608</v>
      </c>
      <c r="B1159" s="27">
        <v>2.5779999999999998</v>
      </c>
      <c r="C1159" s="27">
        <v>2.5539999999999998</v>
      </c>
      <c r="D1159" s="27">
        <v>2.589</v>
      </c>
      <c r="E1159" s="27">
        <v>2.54</v>
      </c>
      <c r="F1159" s="27" t="s">
        <v>1160</v>
      </c>
      <c r="G1159" s="29">
        <v>1.38E-2</v>
      </c>
    </row>
    <row r="1160" spans="1:7">
      <c r="A1160" s="28">
        <v>43609</v>
      </c>
      <c r="B1160" s="27">
        <v>2.5979999999999999</v>
      </c>
      <c r="C1160" s="27">
        <v>2.5790000000000002</v>
      </c>
      <c r="D1160" s="27">
        <v>2.6040000000000001</v>
      </c>
      <c r="E1160" s="27">
        <v>2.5419999999999998</v>
      </c>
      <c r="F1160" s="27" t="s">
        <v>1161</v>
      </c>
      <c r="G1160" s="29">
        <v>7.7999999999999996E-3</v>
      </c>
    </row>
    <row r="1161" spans="1:7">
      <c r="A1161" s="28">
        <v>43611</v>
      </c>
      <c r="B1161" s="27">
        <v>2.61</v>
      </c>
      <c r="C1161" s="27">
        <v>2.605</v>
      </c>
      <c r="D1161" s="27">
        <v>2.613</v>
      </c>
      <c r="E1161" s="27">
        <v>2.6019999999999999</v>
      </c>
      <c r="G1161" s="29">
        <v>4.5999999999999999E-3</v>
      </c>
    </row>
    <row r="1162" spans="1:7">
      <c r="A1162" s="28">
        <v>43612</v>
      </c>
      <c r="B1162" s="27">
        <v>2.5840000000000001</v>
      </c>
      <c r="C1162" s="27">
        <v>2.609</v>
      </c>
      <c r="D1162" s="27">
        <v>2.6219999999999999</v>
      </c>
      <c r="E1162" s="27">
        <v>2.5640000000000001</v>
      </c>
      <c r="G1162" s="29">
        <v>-0.01</v>
      </c>
    </row>
    <row r="1163" spans="1:7">
      <c r="A1163" s="28">
        <v>43613</v>
      </c>
      <c r="B1163" s="27">
        <v>2.5819999999999999</v>
      </c>
      <c r="C1163" s="27">
        <v>2.597</v>
      </c>
      <c r="D1163" s="27">
        <v>2.613</v>
      </c>
      <c r="E1163" s="27">
        <v>2.5350000000000001</v>
      </c>
      <c r="F1163" s="27" t="s">
        <v>1162</v>
      </c>
      <c r="G1163" s="29">
        <v>-8.0000000000000004E-4</v>
      </c>
    </row>
    <row r="1164" spans="1:7">
      <c r="A1164" s="28">
        <v>43614</v>
      </c>
      <c r="B1164" s="27">
        <v>2.633</v>
      </c>
      <c r="C1164" s="27">
        <v>2.5819999999999999</v>
      </c>
      <c r="D1164" s="27">
        <v>2.6429999999999998</v>
      </c>
      <c r="E1164" s="27">
        <v>2.58</v>
      </c>
      <c r="F1164" s="27" t="s">
        <v>1163</v>
      </c>
      <c r="G1164" s="29">
        <v>1.9800000000000002E-2</v>
      </c>
    </row>
    <row r="1165" spans="1:7">
      <c r="A1165" s="28">
        <v>43615</v>
      </c>
      <c r="B1165" s="27">
        <v>2.5470000000000002</v>
      </c>
      <c r="C1165" s="27">
        <v>2.6190000000000002</v>
      </c>
      <c r="D1165" s="27">
        <v>2.6280000000000001</v>
      </c>
      <c r="E1165" s="27">
        <v>2.5339999999999998</v>
      </c>
      <c r="F1165" s="27" t="s">
        <v>1164</v>
      </c>
      <c r="G1165" s="29">
        <v>-3.27E-2</v>
      </c>
    </row>
    <row r="1166" spans="1:7">
      <c r="A1166" s="28">
        <v>43616</v>
      </c>
      <c r="B1166" s="27">
        <v>2.4540000000000002</v>
      </c>
      <c r="C1166" s="27">
        <v>2.5579999999999998</v>
      </c>
      <c r="D1166" s="27">
        <v>2.573</v>
      </c>
      <c r="E1166" s="27">
        <v>2.444</v>
      </c>
      <c r="F1166" s="27" t="s">
        <v>1165</v>
      </c>
      <c r="G1166" s="29">
        <v>-3.6499999999999998E-2</v>
      </c>
    </row>
    <row r="1167" spans="1:7">
      <c r="A1167" s="28">
        <v>43619</v>
      </c>
      <c r="B1167" s="27">
        <v>2.403</v>
      </c>
      <c r="C1167" s="27">
        <v>2.444</v>
      </c>
      <c r="D1167" s="27">
        <v>2.4750000000000001</v>
      </c>
      <c r="E1167" s="27">
        <v>2.3820000000000001</v>
      </c>
      <c r="F1167" s="27" t="s">
        <v>1166</v>
      </c>
      <c r="G1167" s="29">
        <v>-2.0799999999999999E-2</v>
      </c>
    </row>
    <row r="1168" spans="1:7">
      <c r="A1168" s="28">
        <v>43620</v>
      </c>
      <c r="B1168" s="27">
        <v>2.4159999999999999</v>
      </c>
      <c r="C1168" s="27">
        <v>2.4129999999999998</v>
      </c>
      <c r="D1168" s="27">
        <v>2.4409999999999998</v>
      </c>
      <c r="E1168" s="27">
        <v>2.3809999999999998</v>
      </c>
      <c r="F1168" s="27" t="s">
        <v>1167</v>
      </c>
      <c r="G1168" s="29">
        <v>5.4000000000000003E-3</v>
      </c>
    </row>
    <row r="1169" spans="1:7">
      <c r="A1169" s="28">
        <v>43621</v>
      </c>
      <c r="B1169" s="27">
        <v>2.3780000000000001</v>
      </c>
      <c r="C1169" s="27">
        <v>2.419</v>
      </c>
      <c r="D1169" s="27">
        <v>2.4260000000000002</v>
      </c>
      <c r="E1169" s="27">
        <v>2.355</v>
      </c>
      <c r="F1169" s="27" t="s">
        <v>1168</v>
      </c>
      <c r="G1169" s="29">
        <v>-1.5699999999999999E-2</v>
      </c>
    </row>
    <row r="1170" spans="1:7">
      <c r="A1170" s="28">
        <v>43622</v>
      </c>
      <c r="B1170" s="27">
        <v>2.3239999999999998</v>
      </c>
      <c r="C1170" s="27">
        <v>2.371</v>
      </c>
      <c r="D1170" s="27">
        <v>2.3919999999999999</v>
      </c>
      <c r="E1170" s="27">
        <v>2.3050000000000002</v>
      </c>
      <c r="F1170" s="27" t="s">
        <v>1169</v>
      </c>
      <c r="G1170" s="29">
        <v>-2.2700000000000001E-2</v>
      </c>
    </row>
    <row r="1171" spans="1:7">
      <c r="A1171" s="28">
        <v>43623</v>
      </c>
      <c r="B1171" s="27">
        <v>2.3370000000000002</v>
      </c>
      <c r="C1171" s="27">
        <v>2.3340000000000001</v>
      </c>
      <c r="D1171" s="27">
        <v>2.355</v>
      </c>
      <c r="E1171" s="27">
        <v>2.306</v>
      </c>
      <c r="F1171" s="27" t="s">
        <v>1170</v>
      </c>
      <c r="G1171" s="29">
        <v>5.5999999999999999E-3</v>
      </c>
    </row>
    <row r="1172" spans="1:7">
      <c r="A1172" s="28">
        <v>43626</v>
      </c>
      <c r="B1172" s="27">
        <v>2.3570000000000002</v>
      </c>
      <c r="C1172" s="27">
        <v>2.335</v>
      </c>
      <c r="D1172" s="27">
        <v>2.3650000000000002</v>
      </c>
      <c r="E1172" s="27">
        <v>2.3239999999999998</v>
      </c>
      <c r="F1172" s="27" t="s">
        <v>1171</v>
      </c>
      <c r="G1172" s="29">
        <v>8.6E-3</v>
      </c>
    </row>
    <row r="1173" spans="1:7">
      <c r="A1173" s="28">
        <v>43627</v>
      </c>
      <c r="B1173" s="27">
        <v>2.399</v>
      </c>
      <c r="C1173" s="27">
        <v>2.3610000000000002</v>
      </c>
      <c r="D1173" s="27">
        <v>2.4060000000000001</v>
      </c>
      <c r="E1173" s="27">
        <v>2.3359999999999999</v>
      </c>
      <c r="F1173" s="27" t="s">
        <v>1172</v>
      </c>
      <c r="G1173" s="29">
        <v>1.78E-2</v>
      </c>
    </row>
    <row r="1174" spans="1:7">
      <c r="A1174" s="28">
        <v>43628</v>
      </c>
      <c r="B1174" s="27">
        <v>2.3860000000000001</v>
      </c>
      <c r="C1174" s="27">
        <v>2.3969999999999998</v>
      </c>
      <c r="D1174" s="27">
        <v>2.4060000000000001</v>
      </c>
      <c r="E1174" s="27">
        <v>2.367</v>
      </c>
      <c r="F1174" s="27" t="s">
        <v>1173</v>
      </c>
      <c r="G1174" s="29">
        <v>-5.4000000000000003E-3</v>
      </c>
    </row>
    <row r="1175" spans="1:7">
      <c r="A1175" s="28">
        <v>43629</v>
      </c>
      <c r="B1175" s="27">
        <v>2.3250000000000002</v>
      </c>
      <c r="C1175" s="27">
        <v>2.3809999999999998</v>
      </c>
      <c r="D1175" s="27">
        <v>2.3839999999999999</v>
      </c>
      <c r="E1175" s="27">
        <v>2.3199999999999998</v>
      </c>
      <c r="F1175" s="27" t="s">
        <v>1174</v>
      </c>
      <c r="G1175" s="29">
        <v>-2.5600000000000001E-2</v>
      </c>
    </row>
    <row r="1176" spans="1:7">
      <c r="A1176" s="28">
        <v>43630</v>
      </c>
      <c r="B1176" s="27">
        <v>2.387</v>
      </c>
      <c r="C1176" s="27">
        <v>2.3279999999999998</v>
      </c>
      <c r="D1176" s="27">
        <v>2.399</v>
      </c>
      <c r="E1176" s="27">
        <v>2.323</v>
      </c>
      <c r="F1176" s="27" t="s">
        <v>1175</v>
      </c>
      <c r="G1176" s="29">
        <v>2.6700000000000002E-2</v>
      </c>
    </row>
    <row r="1177" spans="1:7">
      <c r="A1177" s="28">
        <v>43633</v>
      </c>
      <c r="B1177" s="27">
        <v>2.3860000000000001</v>
      </c>
      <c r="C1177" s="27">
        <v>2.3889999999999998</v>
      </c>
      <c r="D1177" s="27">
        <v>2.4180000000000001</v>
      </c>
      <c r="E1177" s="27">
        <v>2.3570000000000002</v>
      </c>
      <c r="F1177" s="27" t="s">
        <v>1176</v>
      </c>
      <c r="G1177" s="29">
        <v>-4.0000000000000002E-4</v>
      </c>
    </row>
    <row r="1178" spans="1:7">
      <c r="A1178" s="28">
        <v>43634</v>
      </c>
      <c r="B1178" s="27">
        <v>2.3279999999999998</v>
      </c>
      <c r="C1178" s="27">
        <v>2.3730000000000002</v>
      </c>
      <c r="D1178" s="27">
        <v>2.4039999999999999</v>
      </c>
      <c r="E1178" s="27">
        <v>2.3180000000000001</v>
      </c>
      <c r="F1178" s="27" t="s">
        <v>1177</v>
      </c>
      <c r="G1178" s="29">
        <v>-2.4299999999999999E-2</v>
      </c>
    </row>
    <row r="1179" spans="1:7">
      <c r="A1179" s="28">
        <v>43635</v>
      </c>
      <c r="B1179" s="27">
        <v>2.2759999999999998</v>
      </c>
      <c r="C1179" s="27">
        <v>2.3319999999999999</v>
      </c>
      <c r="D1179" s="27">
        <v>2.3580000000000001</v>
      </c>
      <c r="E1179" s="27">
        <v>2.2679999999999998</v>
      </c>
      <c r="F1179" s="27" t="s">
        <v>1178</v>
      </c>
      <c r="G1179" s="29">
        <v>-2.23E-2</v>
      </c>
    </row>
    <row r="1180" spans="1:7">
      <c r="A1180" s="28">
        <v>43636</v>
      </c>
      <c r="B1180" s="27">
        <v>2.1850000000000001</v>
      </c>
      <c r="C1180" s="27">
        <v>2.2799999999999998</v>
      </c>
      <c r="D1180" s="27">
        <v>2.3029999999999999</v>
      </c>
      <c r="E1180" s="27">
        <v>2.1589999999999998</v>
      </c>
      <c r="F1180" s="27" t="s">
        <v>1179</v>
      </c>
      <c r="G1180" s="29">
        <v>-0.04</v>
      </c>
    </row>
    <row r="1181" spans="1:7">
      <c r="A1181" s="28">
        <v>43637</v>
      </c>
      <c r="B1181" s="27">
        <v>2.1859999999999999</v>
      </c>
      <c r="C1181" s="27">
        <v>2.2130000000000001</v>
      </c>
      <c r="D1181" s="27">
        <v>2.222</v>
      </c>
      <c r="E1181" s="27">
        <v>2.181</v>
      </c>
      <c r="F1181" s="27" t="s">
        <v>1180</v>
      </c>
      <c r="G1181" s="29">
        <v>5.0000000000000001E-4</v>
      </c>
    </row>
    <row r="1182" spans="1:7">
      <c r="A1182" s="28">
        <v>43640</v>
      </c>
      <c r="B1182" s="27">
        <v>2.3029999999999999</v>
      </c>
      <c r="C1182" s="27">
        <v>2.1970000000000001</v>
      </c>
      <c r="D1182" s="27">
        <v>2.3159999999999998</v>
      </c>
      <c r="E1182" s="27">
        <v>2.1949999999999998</v>
      </c>
      <c r="F1182" s="27" t="s">
        <v>1181</v>
      </c>
      <c r="G1182" s="29">
        <v>5.3499999999999999E-2</v>
      </c>
    </row>
    <row r="1183" spans="1:7">
      <c r="A1183" s="28">
        <v>43641</v>
      </c>
      <c r="B1183" s="27">
        <v>2.3079999999999998</v>
      </c>
      <c r="C1183" s="27">
        <v>2.3029999999999999</v>
      </c>
      <c r="D1183" s="27">
        <v>2.3149999999999999</v>
      </c>
      <c r="E1183" s="27">
        <v>2.2549999999999999</v>
      </c>
      <c r="F1183" s="27" t="s">
        <v>1182</v>
      </c>
      <c r="G1183" s="29">
        <v>2.2000000000000001E-3</v>
      </c>
    </row>
    <row r="1184" spans="1:7">
      <c r="A1184" s="28">
        <v>43642</v>
      </c>
      <c r="B1184" s="27">
        <v>2.2909999999999999</v>
      </c>
      <c r="C1184" s="27">
        <v>2.2890000000000001</v>
      </c>
      <c r="D1184" s="27">
        <v>2.3239999999999998</v>
      </c>
      <c r="E1184" s="27">
        <v>2.2650000000000001</v>
      </c>
      <c r="F1184" s="27" t="s">
        <v>1183</v>
      </c>
      <c r="G1184" s="29">
        <v>-7.4000000000000003E-3</v>
      </c>
    </row>
    <row r="1185" spans="1:7">
      <c r="A1185" s="28">
        <v>43643</v>
      </c>
      <c r="B1185" s="27">
        <v>2.3239999999999998</v>
      </c>
      <c r="C1185" s="27">
        <v>2.2709999999999999</v>
      </c>
      <c r="D1185" s="27">
        <v>2.339</v>
      </c>
      <c r="E1185" s="27">
        <v>2.2650000000000001</v>
      </c>
      <c r="F1185" s="27" t="s">
        <v>1184</v>
      </c>
      <c r="G1185" s="29">
        <v>1.44E-2</v>
      </c>
    </row>
    <row r="1186" spans="1:7">
      <c r="A1186" s="28">
        <v>43644</v>
      </c>
      <c r="B1186" s="27">
        <v>2.3079999999999998</v>
      </c>
      <c r="C1186" s="27">
        <v>2.3199999999999998</v>
      </c>
      <c r="D1186" s="27">
        <v>2.3639999999999999</v>
      </c>
      <c r="E1186" s="27">
        <v>2.2999999999999998</v>
      </c>
      <c r="F1186" s="27" t="s">
        <v>1185</v>
      </c>
      <c r="G1186" s="29">
        <v>-6.8999999999999999E-3</v>
      </c>
    </row>
    <row r="1187" spans="1:7">
      <c r="A1187" s="28">
        <v>43647</v>
      </c>
      <c r="B1187" s="27">
        <v>2.2669999999999999</v>
      </c>
      <c r="C1187" s="27">
        <v>2.33</v>
      </c>
      <c r="D1187" s="27">
        <v>2.331</v>
      </c>
      <c r="E1187" s="27">
        <v>2.2170000000000001</v>
      </c>
      <c r="F1187" s="27" t="s">
        <v>1186</v>
      </c>
      <c r="G1187" s="29">
        <v>-1.78E-2</v>
      </c>
    </row>
    <row r="1188" spans="1:7">
      <c r="A1188" s="28">
        <v>43648</v>
      </c>
      <c r="B1188" s="27">
        <v>2.2400000000000002</v>
      </c>
      <c r="C1188" s="27">
        <v>2.266</v>
      </c>
      <c r="D1188" s="27">
        <v>2.2970000000000002</v>
      </c>
      <c r="E1188" s="27">
        <v>2.2320000000000002</v>
      </c>
      <c r="F1188" s="27" t="s">
        <v>1187</v>
      </c>
      <c r="G1188" s="29">
        <v>-1.1900000000000001E-2</v>
      </c>
    </row>
    <row r="1189" spans="1:7">
      <c r="A1189" s="28">
        <v>43649</v>
      </c>
      <c r="B1189" s="27">
        <v>2.29</v>
      </c>
      <c r="C1189" s="27">
        <v>2.2400000000000002</v>
      </c>
      <c r="D1189" s="27">
        <v>2.2959999999999998</v>
      </c>
      <c r="E1189" s="27">
        <v>2.2370000000000001</v>
      </c>
      <c r="F1189" s="27" t="s">
        <v>1188</v>
      </c>
      <c r="G1189" s="29">
        <v>2.23E-2</v>
      </c>
    </row>
    <row r="1190" spans="1:7">
      <c r="A1190" s="28">
        <v>43650</v>
      </c>
      <c r="B1190" s="27">
        <v>2.2850000000000001</v>
      </c>
      <c r="C1190" s="27">
        <v>2.2879999999999998</v>
      </c>
      <c r="D1190" s="27">
        <v>2.2999999999999998</v>
      </c>
      <c r="E1190" s="27">
        <v>2.2639999999999998</v>
      </c>
      <c r="G1190" s="29">
        <v>-2.2000000000000001E-3</v>
      </c>
    </row>
    <row r="1191" spans="1:7">
      <c r="A1191" s="28">
        <v>43651</v>
      </c>
      <c r="B1191" s="27">
        <v>2.4180000000000001</v>
      </c>
      <c r="C1191" s="27">
        <v>2.2869999999999999</v>
      </c>
      <c r="D1191" s="27">
        <v>2.4449999999999998</v>
      </c>
      <c r="E1191" s="27">
        <v>2.2629999999999999</v>
      </c>
      <c r="F1191" s="27" t="s">
        <v>1189</v>
      </c>
      <c r="G1191" s="29">
        <v>5.8200000000000002E-2</v>
      </c>
    </row>
    <row r="1192" spans="1:7">
      <c r="A1192" s="28">
        <v>43654</v>
      </c>
      <c r="B1192" s="27">
        <v>2.403</v>
      </c>
      <c r="C1192" s="27">
        <v>2.46</v>
      </c>
      <c r="D1192" s="27">
        <v>2.4670000000000001</v>
      </c>
      <c r="E1192" s="27">
        <v>2.3690000000000002</v>
      </c>
      <c r="F1192" s="27" t="s">
        <v>1190</v>
      </c>
      <c r="G1192" s="29">
        <v>-6.1999999999999998E-3</v>
      </c>
    </row>
    <row r="1193" spans="1:7">
      <c r="A1193" s="28">
        <v>43655</v>
      </c>
      <c r="B1193" s="27">
        <v>2.4249999999999998</v>
      </c>
      <c r="C1193" s="27">
        <v>2.3969999999999998</v>
      </c>
      <c r="D1193" s="27">
        <v>2.4369999999999998</v>
      </c>
      <c r="E1193" s="27">
        <v>2.36</v>
      </c>
      <c r="F1193" s="27" t="s">
        <v>1191</v>
      </c>
      <c r="G1193" s="29">
        <v>9.1999999999999998E-3</v>
      </c>
    </row>
    <row r="1194" spans="1:7">
      <c r="A1194" s="28">
        <v>43656</v>
      </c>
      <c r="B1194" s="27">
        <v>2.444</v>
      </c>
      <c r="C1194" s="27">
        <v>2.4289999999999998</v>
      </c>
      <c r="D1194" s="27">
        <v>2.4889999999999999</v>
      </c>
      <c r="E1194" s="27">
        <v>2.4159999999999999</v>
      </c>
      <c r="F1194" s="27" t="s">
        <v>1192</v>
      </c>
      <c r="G1194" s="29">
        <v>7.7999999999999996E-3</v>
      </c>
    </row>
    <row r="1195" spans="1:7">
      <c r="A1195" s="28">
        <v>43657</v>
      </c>
      <c r="B1195" s="27">
        <v>2.4159999999999999</v>
      </c>
      <c r="C1195" s="27">
        <v>2.4449999999999998</v>
      </c>
      <c r="D1195" s="27">
        <v>2.4870000000000001</v>
      </c>
      <c r="E1195" s="27">
        <v>2.3929999999999998</v>
      </c>
      <c r="F1195" s="27" t="s">
        <v>1193</v>
      </c>
      <c r="G1195" s="29">
        <v>-1.15E-2</v>
      </c>
    </row>
    <row r="1196" spans="1:7">
      <c r="A1196" s="28">
        <v>43658</v>
      </c>
      <c r="B1196" s="27">
        <v>2.4529999999999998</v>
      </c>
      <c r="C1196" s="27">
        <v>2.41</v>
      </c>
      <c r="D1196" s="27">
        <v>2.4809999999999999</v>
      </c>
      <c r="E1196" s="27">
        <v>2.3969999999999998</v>
      </c>
      <c r="F1196" s="27" t="s">
        <v>1194</v>
      </c>
      <c r="G1196" s="29">
        <v>1.5299999999999999E-2</v>
      </c>
    </row>
    <row r="1197" spans="1:7">
      <c r="A1197" s="28">
        <v>43661</v>
      </c>
      <c r="B1197" s="27">
        <v>2.4079999999999999</v>
      </c>
      <c r="C1197" s="27">
        <v>2.4620000000000002</v>
      </c>
      <c r="D1197" s="27">
        <v>2.4689999999999999</v>
      </c>
      <c r="E1197" s="27">
        <v>2.383</v>
      </c>
      <c r="F1197" s="27" t="s">
        <v>1195</v>
      </c>
      <c r="G1197" s="29">
        <v>-1.83E-2</v>
      </c>
    </row>
    <row r="1198" spans="1:7">
      <c r="A1198" s="28">
        <v>43662</v>
      </c>
      <c r="B1198" s="27">
        <v>2.306</v>
      </c>
      <c r="C1198" s="27">
        <v>2.395</v>
      </c>
      <c r="D1198" s="27">
        <v>2.4079999999999999</v>
      </c>
      <c r="E1198" s="27">
        <v>2.298</v>
      </c>
      <c r="F1198" s="27" t="s">
        <v>1196</v>
      </c>
      <c r="G1198" s="29">
        <v>-4.24E-2</v>
      </c>
    </row>
    <row r="1199" spans="1:7">
      <c r="A1199" s="28">
        <v>43663</v>
      </c>
      <c r="B1199" s="27">
        <v>2.3039999999999998</v>
      </c>
      <c r="C1199" s="27">
        <v>2.3180000000000001</v>
      </c>
      <c r="D1199" s="27">
        <v>2.3460000000000001</v>
      </c>
      <c r="E1199" s="27">
        <v>2.29</v>
      </c>
      <c r="F1199" s="27" t="s">
        <v>1197</v>
      </c>
      <c r="G1199" s="29">
        <v>-8.9999999999999998E-4</v>
      </c>
    </row>
    <row r="1200" spans="1:7">
      <c r="A1200" s="28">
        <v>43664</v>
      </c>
      <c r="B1200" s="27">
        <v>2.2869999999999999</v>
      </c>
      <c r="C1200" s="27">
        <v>2.3090000000000002</v>
      </c>
      <c r="D1200" s="27">
        <v>2.355</v>
      </c>
      <c r="E1200" s="27">
        <v>2.266</v>
      </c>
      <c r="F1200" s="27" t="s">
        <v>1198</v>
      </c>
      <c r="G1200" s="29">
        <v>-7.4000000000000003E-3</v>
      </c>
    </row>
    <row r="1201" spans="1:7">
      <c r="A1201" s="28">
        <v>43665</v>
      </c>
      <c r="B1201" s="27">
        <v>2.2509999999999999</v>
      </c>
      <c r="C1201" s="27">
        <v>2.29</v>
      </c>
      <c r="D1201" s="27">
        <v>2.2999999999999998</v>
      </c>
      <c r="E1201" s="27">
        <v>2.242</v>
      </c>
      <c r="F1201" s="27" t="s">
        <v>1199</v>
      </c>
      <c r="G1201" s="29">
        <v>-1.5699999999999999E-2</v>
      </c>
    </row>
    <row r="1202" spans="1:7">
      <c r="A1202" s="28">
        <v>43668</v>
      </c>
      <c r="B1202" s="27">
        <v>2.3119999999999998</v>
      </c>
      <c r="C1202" s="27">
        <v>2.242</v>
      </c>
      <c r="D1202" s="27">
        <v>2.3220000000000001</v>
      </c>
      <c r="E1202" s="27">
        <v>2.2330000000000001</v>
      </c>
      <c r="F1202" s="27" t="s">
        <v>1200</v>
      </c>
      <c r="G1202" s="29">
        <v>2.7099999999999999E-2</v>
      </c>
    </row>
    <row r="1203" spans="1:7">
      <c r="A1203" s="28">
        <v>43669</v>
      </c>
      <c r="B1203" s="27">
        <v>2.2999999999999998</v>
      </c>
      <c r="C1203" s="27">
        <v>2.319</v>
      </c>
      <c r="D1203" s="27">
        <v>2.3279999999999998</v>
      </c>
      <c r="E1203" s="27">
        <v>2.2890000000000001</v>
      </c>
      <c r="F1203" s="27" t="s">
        <v>1201</v>
      </c>
      <c r="G1203" s="29">
        <v>-5.1999999999999998E-3</v>
      </c>
    </row>
    <row r="1204" spans="1:7">
      <c r="A1204" s="28">
        <v>43670</v>
      </c>
      <c r="B1204" s="27">
        <v>2.2200000000000002</v>
      </c>
      <c r="C1204" s="27">
        <v>2.29</v>
      </c>
      <c r="D1204" s="27">
        <v>2.2970000000000002</v>
      </c>
      <c r="E1204" s="27">
        <v>2.2120000000000002</v>
      </c>
      <c r="F1204" s="27" t="s">
        <v>1202</v>
      </c>
      <c r="G1204" s="29">
        <v>-3.4799999999999998E-2</v>
      </c>
    </row>
    <row r="1205" spans="1:7">
      <c r="A1205" s="28">
        <v>43671</v>
      </c>
      <c r="B1205" s="27">
        <v>2.2440000000000002</v>
      </c>
      <c r="C1205" s="27">
        <v>2.2309999999999999</v>
      </c>
      <c r="D1205" s="27">
        <v>2.2610000000000001</v>
      </c>
      <c r="E1205" s="27">
        <v>2.222</v>
      </c>
      <c r="F1205" s="27" t="s">
        <v>1203</v>
      </c>
      <c r="G1205" s="29">
        <v>1.0800000000000001E-2</v>
      </c>
    </row>
    <row r="1206" spans="1:7">
      <c r="A1206" s="28">
        <v>43672</v>
      </c>
      <c r="B1206" s="27">
        <v>2.169</v>
      </c>
      <c r="C1206" s="27">
        <v>2.2400000000000002</v>
      </c>
      <c r="D1206" s="27">
        <v>2.242</v>
      </c>
      <c r="E1206" s="27">
        <v>2.165</v>
      </c>
      <c r="F1206" s="27" t="s">
        <v>1204</v>
      </c>
      <c r="G1206" s="29">
        <v>-3.3399999999999999E-2</v>
      </c>
    </row>
    <row r="1207" spans="1:7">
      <c r="A1207" s="28">
        <v>43675</v>
      </c>
      <c r="B1207" s="27">
        <v>2.141</v>
      </c>
      <c r="C1207" s="27">
        <v>2.1749999999999998</v>
      </c>
      <c r="D1207" s="27">
        <v>2.1819999999999999</v>
      </c>
      <c r="E1207" s="27">
        <v>2.12</v>
      </c>
      <c r="F1207" s="27" t="s">
        <v>1205</v>
      </c>
      <c r="G1207" s="29">
        <v>-1.29E-2</v>
      </c>
    </row>
    <row r="1208" spans="1:7">
      <c r="A1208" s="28">
        <v>43676</v>
      </c>
      <c r="B1208" s="27">
        <v>2.137</v>
      </c>
      <c r="C1208" s="27">
        <v>2.1160000000000001</v>
      </c>
      <c r="D1208" s="27">
        <v>2.1419999999999999</v>
      </c>
      <c r="E1208" s="27">
        <v>2.1070000000000002</v>
      </c>
      <c r="F1208" s="27" t="s">
        <v>1206</v>
      </c>
      <c r="G1208" s="29">
        <v>-1.9E-3</v>
      </c>
    </row>
    <row r="1209" spans="1:7">
      <c r="A1209" s="28">
        <v>43677</v>
      </c>
      <c r="B1209" s="27">
        <v>2.2330000000000001</v>
      </c>
      <c r="C1209" s="27">
        <v>2.1379999999999999</v>
      </c>
      <c r="D1209" s="27">
        <v>2.2679999999999998</v>
      </c>
      <c r="E1209" s="27">
        <v>2.1269999999999998</v>
      </c>
      <c r="F1209" s="27" t="s">
        <v>1207</v>
      </c>
      <c r="G1209" s="29">
        <v>4.4900000000000002E-2</v>
      </c>
    </row>
    <row r="1210" spans="1:7">
      <c r="A1210" s="28">
        <v>43678</v>
      </c>
      <c r="B1210" s="27">
        <v>2.202</v>
      </c>
      <c r="C1210" s="27">
        <v>2.238</v>
      </c>
      <c r="D1210" s="27">
        <v>2.3330000000000002</v>
      </c>
      <c r="E1210" s="27">
        <v>2.165</v>
      </c>
      <c r="F1210" s="27" t="s">
        <v>1208</v>
      </c>
      <c r="G1210" s="29">
        <v>-1.3899999999999999E-2</v>
      </c>
    </row>
    <row r="1211" spans="1:7">
      <c r="A1211" s="28">
        <v>43679</v>
      </c>
      <c r="B1211" s="27">
        <v>2.121</v>
      </c>
      <c r="C1211" s="27">
        <v>2.169</v>
      </c>
      <c r="D1211" s="27">
        <v>2.202</v>
      </c>
      <c r="E1211" s="27">
        <v>2.077</v>
      </c>
      <c r="F1211" s="27" t="s">
        <v>1209</v>
      </c>
      <c r="G1211" s="29">
        <v>-3.6799999999999999E-2</v>
      </c>
    </row>
    <row r="1212" spans="1:7">
      <c r="A1212" s="28">
        <v>43682</v>
      </c>
      <c r="B1212" s="27">
        <v>2.0699999999999998</v>
      </c>
      <c r="C1212" s="27">
        <v>2.0779999999999998</v>
      </c>
      <c r="D1212" s="27">
        <v>2.109</v>
      </c>
      <c r="E1212" s="27">
        <v>2.0289999999999999</v>
      </c>
      <c r="F1212" s="27" t="s">
        <v>1210</v>
      </c>
      <c r="G1212" s="29">
        <v>-2.4E-2</v>
      </c>
    </row>
    <row r="1213" spans="1:7">
      <c r="A1213" s="28">
        <v>43683</v>
      </c>
      <c r="B1213" s="27">
        <v>2.1110000000000002</v>
      </c>
      <c r="C1213" s="27">
        <v>2.0910000000000002</v>
      </c>
      <c r="D1213" s="27">
        <v>2.133</v>
      </c>
      <c r="E1213" s="27">
        <v>2.073</v>
      </c>
      <c r="F1213" s="27" t="s">
        <v>1211</v>
      </c>
      <c r="G1213" s="29">
        <v>1.9800000000000002E-2</v>
      </c>
    </row>
    <row r="1214" spans="1:7">
      <c r="A1214" s="28">
        <v>43684</v>
      </c>
      <c r="B1214" s="27">
        <v>2.0830000000000002</v>
      </c>
      <c r="C1214" s="27">
        <v>2.1030000000000002</v>
      </c>
      <c r="D1214" s="27">
        <v>2.145</v>
      </c>
      <c r="E1214" s="27">
        <v>2.0739999999999998</v>
      </c>
      <c r="F1214" s="27" t="s">
        <v>704</v>
      </c>
      <c r="G1214" s="29">
        <v>-1.3299999999999999E-2</v>
      </c>
    </row>
    <row r="1215" spans="1:7">
      <c r="A1215" s="28">
        <v>43685</v>
      </c>
      <c r="B1215" s="27">
        <v>2.1280000000000001</v>
      </c>
      <c r="C1215" s="27">
        <v>2.0880000000000001</v>
      </c>
      <c r="D1215" s="27">
        <v>2.1549999999999998</v>
      </c>
      <c r="E1215" s="27">
        <v>2.0859999999999999</v>
      </c>
      <c r="F1215" s="27" t="s">
        <v>1212</v>
      </c>
      <c r="G1215" s="29">
        <v>2.1600000000000001E-2</v>
      </c>
    </row>
    <row r="1216" spans="1:7">
      <c r="A1216" s="28">
        <v>43686</v>
      </c>
      <c r="B1216" s="27">
        <v>2.1190000000000002</v>
      </c>
      <c r="C1216" s="27">
        <v>2.1240000000000001</v>
      </c>
      <c r="D1216" s="27">
        <v>2.145</v>
      </c>
      <c r="E1216" s="27">
        <v>2.0640000000000001</v>
      </c>
      <c r="F1216" s="27" t="s">
        <v>1213</v>
      </c>
      <c r="G1216" s="29">
        <v>-4.1999999999999997E-3</v>
      </c>
    </row>
    <row r="1217" spans="1:7">
      <c r="A1217" s="28">
        <v>43689</v>
      </c>
      <c r="B1217" s="27">
        <v>2.105</v>
      </c>
      <c r="C1217" s="27">
        <v>2.1240000000000001</v>
      </c>
      <c r="D1217" s="27">
        <v>2.157</v>
      </c>
      <c r="E1217" s="27">
        <v>2.0950000000000002</v>
      </c>
      <c r="F1217" s="27" t="s">
        <v>1214</v>
      </c>
      <c r="G1217" s="29">
        <v>-6.6E-3</v>
      </c>
    </row>
    <row r="1218" spans="1:7">
      <c r="A1218" s="28">
        <v>43690</v>
      </c>
      <c r="B1218" s="27">
        <v>2.1469999999999998</v>
      </c>
      <c r="C1218" s="27">
        <v>2.1059999999999999</v>
      </c>
      <c r="D1218" s="27">
        <v>2.1749999999999998</v>
      </c>
      <c r="E1218" s="27">
        <v>2.0859999999999999</v>
      </c>
      <c r="F1218" s="27" t="s">
        <v>1215</v>
      </c>
      <c r="G1218" s="29">
        <v>0.02</v>
      </c>
    </row>
    <row r="1219" spans="1:7">
      <c r="A1219" s="28">
        <v>43691</v>
      </c>
      <c r="B1219" s="27">
        <v>2.1429999999999998</v>
      </c>
      <c r="C1219" s="27">
        <v>2.1589999999999998</v>
      </c>
      <c r="D1219" s="27">
        <v>2.2029999999999998</v>
      </c>
      <c r="E1219" s="27">
        <v>2.1219999999999999</v>
      </c>
      <c r="F1219" s="27" t="s">
        <v>1216</v>
      </c>
      <c r="G1219" s="29">
        <v>-1.9E-3</v>
      </c>
    </row>
    <row r="1220" spans="1:7">
      <c r="A1220" s="28">
        <v>43692</v>
      </c>
      <c r="B1220" s="27">
        <v>2.2320000000000002</v>
      </c>
      <c r="C1220" s="27">
        <v>2.1589999999999998</v>
      </c>
      <c r="D1220" s="27">
        <v>2.2669999999999999</v>
      </c>
      <c r="E1220" s="27">
        <v>2.1379999999999999</v>
      </c>
      <c r="F1220" s="27" t="s">
        <v>1217</v>
      </c>
      <c r="G1220" s="29">
        <v>4.1500000000000002E-2</v>
      </c>
    </row>
    <row r="1221" spans="1:7">
      <c r="A1221" s="28">
        <v>43693</v>
      </c>
      <c r="B1221" s="27">
        <v>2.2000000000000002</v>
      </c>
      <c r="C1221" s="27">
        <v>2.2200000000000002</v>
      </c>
      <c r="D1221" s="27">
        <v>2.2240000000000002</v>
      </c>
      <c r="E1221" s="27">
        <v>2.17</v>
      </c>
      <c r="F1221" s="27" t="s">
        <v>1218</v>
      </c>
      <c r="G1221" s="29">
        <v>-1.43E-2</v>
      </c>
    </row>
    <row r="1222" spans="1:7">
      <c r="A1222" s="28">
        <v>43696</v>
      </c>
      <c r="B1222" s="27">
        <v>2.21</v>
      </c>
      <c r="C1222" s="27">
        <v>2.1640000000000001</v>
      </c>
      <c r="D1222" s="27">
        <v>2.2210000000000001</v>
      </c>
      <c r="E1222" s="27">
        <v>2.1339999999999999</v>
      </c>
      <c r="F1222" s="27" t="s">
        <v>1219</v>
      </c>
      <c r="G1222" s="29">
        <v>4.4999999999999997E-3</v>
      </c>
    </row>
    <row r="1223" spans="1:7">
      <c r="A1223" s="28">
        <v>43697</v>
      </c>
      <c r="B1223" s="27">
        <v>2.218</v>
      </c>
      <c r="C1223" s="27">
        <v>2.202</v>
      </c>
      <c r="D1223" s="27">
        <v>2.2309999999999999</v>
      </c>
      <c r="E1223" s="27">
        <v>2.1869999999999998</v>
      </c>
      <c r="F1223" s="27" t="s">
        <v>1220</v>
      </c>
      <c r="G1223" s="29">
        <v>3.5999999999999999E-3</v>
      </c>
    </row>
    <row r="1224" spans="1:7">
      <c r="A1224" s="28">
        <v>43698</v>
      </c>
      <c r="B1224" s="27">
        <v>2.17</v>
      </c>
      <c r="C1224" s="27">
        <v>2.214</v>
      </c>
      <c r="D1224" s="27">
        <v>2.238</v>
      </c>
      <c r="E1224" s="27">
        <v>2.157</v>
      </c>
      <c r="F1224" s="27" t="s">
        <v>1221</v>
      </c>
      <c r="G1224" s="29">
        <v>-2.1600000000000001E-2</v>
      </c>
    </row>
    <row r="1225" spans="1:7">
      <c r="A1225" s="28">
        <v>43699</v>
      </c>
      <c r="B1225" s="27">
        <v>2.1589999999999998</v>
      </c>
      <c r="C1225" s="27">
        <v>2.169</v>
      </c>
      <c r="D1225" s="27">
        <v>2.1949999999999998</v>
      </c>
      <c r="E1225" s="27">
        <v>2.145</v>
      </c>
      <c r="F1225" s="27" t="s">
        <v>1155</v>
      </c>
      <c r="G1225" s="29">
        <v>-5.1000000000000004E-3</v>
      </c>
    </row>
    <row r="1226" spans="1:7">
      <c r="A1226" s="28">
        <v>43700</v>
      </c>
      <c r="B1226" s="27">
        <v>2.1520000000000001</v>
      </c>
      <c r="C1226" s="27">
        <v>2.15</v>
      </c>
      <c r="D1226" s="27">
        <v>2.1669999999999998</v>
      </c>
      <c r="E1226" s="27">
        <v>2.12</v>
      </c>
      <c r="F1226" s="27" t="s">
        <v>1222</v>
      </c>
      <c r="G1226" s="29">
        <v>-3.2000000000000002E-3</v>
      </c>
    </row>
    <row r="1227" spans="1:7">
      <c r="A1227" s="28">
        <v>43703</v>
      </c>
      <c r="B1227" s="27">
        <v>2.23</v>
      </c>
      <c r="C1227" s="27">
        <v>2.169</v>
      </c>
      <c r="D1227" s="27">
        <v>2.2370000000000001</v>
      </c>
      <c r="E1227" s="27">
        <v>2.1589999999999998</v>
      </c>
      <c r="F1227" s="27" t="s">
        <v>1223</v>
      </c>
      <c r="G1227" s="29">
        <v>3.6200000000000003E-2</v>
      </c>
    </row>
    <row r="1228" spans="1:7">
      <c r="A1228" s="28">
        <v>43704</v>
      </c>
      <c r="B1228" s="27">
        <v>2.202</v>
      </c>
      <c r="C1228" s="27">
        <v>2.2309999999999999</v>
      </c>
      <c r="D1228" s="27">
        <v>2.2330000000000001</v>
      </c>
      <c r="E1228" s="27">
        <v>2.1749999999999998</v>
      </c>
      <c r="F1228" s="27" t="s">
        <v>1224</v>
      </c>
      <c r="G1228" s="29">
        <v>-1.26E-2</v>
      </c>
    </row>
    <row r="1229" spans="1:7">
      <c r="A1229" s="28">
        <v>43705</v>
      </c>
      <c r="B1229" s="27">
        <v>2.2509999999999999</v>
      </c>
      <c r="C1229" s="27">
        <v>2.2010000000000001</v>
      </c>
      <c r="D1229" s="27">
        <v>2.2770000000000001</v>
      </c>
      <c r="E1229" s="27">
        <v>2.1949999999999998</v>
      </c>
      <c r="F1229" s="27" t="s">
        <v>1225</v>
      </c>
      <c r="G1229" s="29">
        <v>2.23E-2</v>
      </c>
    </row>
    <row r="1230" spans="1:7">
      <c r="A1230" s="28">
        <v>43706</v>
      </c>
      <c r="B1230" s="27">
        <v>2.2959999999999998</v>
      </c>
      <c r="C1230" s="27">
        <v>2.2349999999999999</v>
      </c>
      <c r="D1230" s="27">
        <v>2.31</v>
      </c>
      <c r="E1230" s="27">
        <v>2.218</v>
      </c>
      <c r="F1230" s="27" t="s">
        <v>1226</v>
      </c>
      <c r="G1230" s="29">
        <v>0.02</v>
      </c>
    </row>
    <row r="1231" spans="1:7">
      <c r="A1231" s="28">
        <v>43707</v>
      </c>
      <c r="B1231" s="27">
        <v>2.2850000000000001</v>
      </c>
      <c r="C1231" s="27">
        <v>2.2879999999999998</v>
      </c>
      <c r="D1231" s="27">
        <v>2.2989999999999999</v>
      </c>
      <c r="E1231" s="27">
        <v>2.2570000000000001</v>
      </c>
      <c r="F1231" s="27" t="s">
        <v>1227</v>
      </c>
      <c r="G1231" s="29">
        <v>-4.7999999999999996E-3</v>
      </c>
    </row>
    <row r="1232" spans="1:7">
      <c r="A1232" s="28">
        <v>43709</v>
      </c>
      <c r="B1232" s="27">
        <v>2.2749999999999999</v>
      </c>
      <c r="C1232" s="27">
        <v>2.2919999999999998</v>
      </c>
      <c r="D1232" s="27">
        <v>2.2919999999999998</v>
      </c>
      <c r="E1232" s="27">
        <v>2.274</v>
      </c>
      <c r="G1232" s="29">
        <v>-4.4000000000000003E-3</v>
      </c>
    </row>
    <row r="1233" spans="1:7">
      <c r="A1233" s="28">
        <v>43710</v>
      </c>
      <c r="B1233" s="27">
        <v>2.3119999999999998</v>
      </c>
      <c r="C1233" s="27">
        <v>2.274</v>
      </c>
      <c r="D1233" s="27">
        <v>2.343</v>
      </c>
      <c r="E1233" s="27">
        <v>2.2679999999999998</v>
      </c>
      <c r="G1233" s="29">
        <v>1.6299999999999999E-2</v>
      </c>
    </row>
    <row r="1234" spans="1:7">
      <c r="A1234" s="28">
        <v>43711</v>
      </c>
      <c r="B1234" s="27">
        <v>2.3580000000000001</v>
      </c>
      <c r="C1234" s="27">
        <v>2.2879999999999998</v>
      </c>
      <c r="D1234" s="27">
        <v>2.3650000000000002</v>
      </c>
      <c r="E1234" s="27">
        <v>2.2690000000000001</v>
      </c>
      <c r="F1234" s="27" t="s">
        <v>1228</v>
      </c>
      <c r="G1234" s="29">
        <v>1.9900000000000001E-2</v>
      </c>
    </row>
    <row r="1235" spans="1:7">
      <c r="A1235" s="28">
        <v>43712</v>
      </c>
      <c r="B1235" s="27">
        <v>2.4449999999999998</v>
      </c>
      <c r="C1235" s="27">
        <v>2.3460000000000001</v>
      </c>
      <c r="D1235" s="27">
        <v>2.4569999999999999</v>
      </c>
      <c r="E1235" s="27">
        <v>2.339</v>
      </c>
      <c r="F1235" s="27" t="s">
        <v>1229</v>
      </c>
      <c r="G1235" s="29">
        <v>3.6900000000000002E-2</v>
      </c>
    </row>
    <row r="1236" spans="1:7">
      <c r="A1236" s="28">
        <v>43713</v>
      </c>
      <c r="B1236" s="27">
        <v>2.4350000000000001</v>
      </c>
      <c r="C1236" s="27">
        <v>2.4420000000000002</v>
      </c>
      <c r="D1236" s="27">
        <v>2.468</v>
      </c>
      <c r="E1236" s="27">
        <v>2.3879999999999999</v>
      </c>
      <c r="F1236" s="27" t="s">
        <v>1230</v>
      </c>
      <c r="G1236" s="29">
        <v>-4.1000000000000003E-3</v>
      </c>
    </row>
    <row r="1237" spans="1:7">
      <c r="A1237" s="28">
        <v>43714</v>
      </c>
      <c r="B1237" s="27">
        <v>2.496</v>
      </c>
      <c r="C1237" s="27">
        <v>2.4350000000000001</v>
      </c>
      <c r="D1237" s="27">
        <v>2.5049999999999999</v>
      </c>
      <c r="E1237" s="27">
        <v>2.403</v>
      </c>
      <c r="F1237" s="27" t="s">
        <v>1231</v>
      </c>
      <c r="G1237" s="29">
        <v>2.5100000000000001E-2</v>
      </c>
    </row>
    <row r="1238" spans="1:7">
      <c r="A1238" s="28">
        <v>43717</v>
      </c>
      <c r="B1238" s="27">
        <v>2.585</v>
      </c>
      <c r="C1238" s="27">
        <v>2.5270000000000001</v>
      </c>
      <c r="D1238" s="27">
        <v>2.6080000000000001</v>
      </c>
      <c r="E1238" s="27">
        <v>2.496</v>
      </c>
      <c r="F1238" s="27" t="s">
        <v>1232</v>
      </c>
      <c r="G1238" s="29">
        <v>3.5700000000000003E-2</v>
      </c>
    </row>
    <row r="1239" spans="1:7">
      <c r="A1239" s="28">
        <v>43718</v>
      </c>
      <c r="B1239" s="27">
        <v>2.58</v>
      </c>
      <c r="C1239" s="27">
        <v>2.6059999999999999</v>
      </c>
      <c r="D1239" s="27">
        <v>2.6480000000000001</v>
      </c>
      <c r="E1239" s="27">
        <v>2.5710000000000002</v>
      </c>
      <c r="F1239" s="27" t="s">
        <v>1233</v>
      </c>
      <c r="G1239" s="29">
        <v>-1.9E-3</v>
      </c>
    </row>
    <row r="1240" spans="1:7">
      <c r="A1240" s="28">
        <v>43719</v>
      </c>
      <c r="B1240" s="27">
        <v>2.552</v>
      </c>
      <c r="C1240" s="27">
        <v>2.581</v>
      </c>
      <c r="D1240" s="27">
        <v>2.6</v>
      </c>
      <c r="E1240" s="27">
        <v>2.5289999999999999</v>
      </c>
      <c r="F1240" s="27" t="s">
        <v>1234</v>
      </c>
      <c r="G1240" s="29">
        <v>-1.09E-2</v>
      </c>
    </row>
    <row r="1241" spans="1:7">
      <c r="A1241" s="28">
        <v>43720</v>
      </c>
      <c r="B1241" s="27">
        <v>2.5739999999999998</v>
      </c>
      <c r="C1241" s="27">
        <v>2.5470000000000002</v>
      </c>
      <c r="D1241" s="27">
        <v>2.585</v>
      </c>
      <c r="E1241" s="27">
        <v>2.512</v>
      </c>
      <c r="F1241" s="27" t="s">
        <v>1235</v>
      </c>
      <c r="G1241" s="29">
        <v>8.6E-3</v>
      </c>
    </row>
    <row r="1242" spans="1:7">
      <c r="A1242" s="28">
        <v>43721</v>
      </c>
      <c r="B1242" s="27">
        <v>2.6139999999999999</v>
      </c>
      <c r="C1242" s="27">
        <v>2.573</v>
      </c>
      <c r="D1242" s="27">
        <v>2.6389999999999998</v>
      </c>
      <c r="E1242" s="27">
        <v>2.5529999999999999</v>
      </c>
      <c r="F1242" s="27" t="s">
        <v>395</v>
      </c>
      <c r="G1242" s="29">
        <v>1.55E-2</v>
      </c>
    </row>
    <row r="1243" spans="1:7">
      <c r="A1243" s="28">
        <v>43724</v>
      </c>
      <c r="B1243" s="27">
        <v>2.681</v>
      </c>
      <c r="C1243" s="27">
        <v>2.6880000000000002</v>
      </c>
      <c r="D1243" s="27">
        <v>2.7</v>
      </c>
      <c r="E1243" s="27">
        <v>2.641</v>
      </c>
      <c r="F1243" s="27" t="s">
        <v>1236</v>
      </c>
      <c r="G1243" s="29">
        <v>2.5600000000000001E-2</v>
      </c>
    </row>
    <row r="1244" spans="1:7">
      <c r="A1244" s="28">
        <v>43725</v>
      </c>
      <c r="B1244" s="27">
        <v>2.6680000000000001</v>
      </c>
      <c r="C1244" s="27">
        <v>2.6859999999999999</v>
      </c>
      <c r="D1244" s="27">
        <v>2.71</v>
      </c>
      <c r="E1244" s="27">
        <v>2.6280000000000001</v>
      </c>
      <c r="F1244" s="27" t="s">
        <v>1237</v>
      </c>
      <c r="G1244" s="29">
        <v>-4.7999999999999996E-3</v>
      </c>
    </row>
    <row r="1245" spans="1:7">
      <c r="A1245" s="28">
        <v>43726</v>
      </c>
      <c r="B1245" s="27">
        <v>2.637</v>
      </c>
      <c r="C1245" s="27">
        <v>2.6629999999999998</v>
      </c>
      <c r="D1245" s="27">
        <v>2.6960000000000002</v>
      </c>
      <c r="E1245" s="27">
        <v>2.6030000000000002</v>
      </c>
      <c r="F1245" s="27" t="s">
        <v>1238</v>
      </c>
      <c r="G1245" s="29">
        <v>-1.1599999999999999E-2</v>
      </c>
    </row>
    <row r="1246" spans="1:7">
      <c r="A1246" s="28">
        <v>43727</v>
      </c>
      <c r="B1246" s="27">
        <v>2.5379999999999998</v>
      </c>
      <c r="C1246" s="27">
        <v>2.6389999999999998</v>
      </c>
      <c r="D1246" s="27">
        <v>2.6389999999999998</v>
      </c>
      <c r="E1246" s="27">
        <v>2.5299999999999998</v>
      </c>
      <c r="F1246" s="27" t="s">
        <v>1239</v>
      </c>
      <c r="G1246" s="29">
        <v>-3.7499999999999999E-2</v>
      </c>
    </row>
    <row r="1247" spans="1:7">
      <c r="A1247" s="28">
        <v>43728</v>
      </c>
      <c r="B1247" s="27">
        <v>2.5339999999999998</v>
      </c>
      <c r="C1247" s="27">
        <v>2.552</v>
      </c>
      <c r="D1247" s="27">
        <v>2.5790000000000002</v>
      </c>
      <c r="E1247" s="27">
        <v>2.5059999999999998</v>
      </c>
      <c r="F1247" s="27" t="s">
        <v>1240</v>
      </c>
      <c r="G1247" s="29">
        <v>-1.6000000000000001E-3</v>
      </c>
    </row>
    <row r="1248" spans="1:7">
      <c r="A1248" s="28">
        <v>43731</v>
      </c>
      <c r="B1248" s="27">
        <v>2.5270000000000001</v>
      </c>
      <c r="C1248" s="27">
        <v>2.5219999999999998</v>
      </c>
      <c r="D1248" s="27">
        <v>2.5470000000000002</v>
      </c>
      <c r="E1248" s="27">
        <v>2.4929999999999999</v>
      </c>
      <c r="F1248" s="27" t="s">
        <v>1241</v>
      </c>
      <c r="G1248" s="29">
        <v>-2.8E-3</v>
      </c>
    </row>
    <row r="1249" spans="1:7">
      <c r="A1249" s="28">
        <v>43732</v>
      </c>
      <c r="B1249" s="27">
        <v>2.5030000000000001</v>
      </c>
      <c r="C1249" s="27">
        <v>2.5350000000000001</v>
      </c>
      <c r="D1249" s="27">
        <v>2.59</v>
      </c>
      <c r="E1249" s="27">
        <v>2.4940000000000002</v>
      </c>
      <c r="F1249" s="27" t="s">
        <v>1242</v>
      </c>
      <c r="G1249" s="29">
        <v>-9.4999999999999998E-3</v>
      </c>
    </row>
    <row r="1250" spans="1:7">
      <c r="A1250" s="28">
        <v>43733</v>
      </c>
      <c r="B1250" s="27">
        <v>2.5019999999999998</v>
      </c>
      <c r="C1250" s="27">
        <v>2.4969999999999999</v>
      </c>
      <c r="D1250" s="27">
        <v>2.5190000000000001</v>
      </c>
      <c r="E1250" s="27">
        <v>2.4550000000000001</v>
      </c>
      <c r="F1250" s="27" t="s">
        <v>1243</v>
      </c>
      <c r="G1250" s="29">
        <v>-4.0000000000000002E-4</v>
      </c>
    </row>
    <row r="1251" spans="1:7">
      <c r="A1251" s="28">
        <v>43734</v>
      </c>
      <c r="B1251" s="27">
        <v>2.4279999999999999</v>
      </c>
      <c r="C1251" s="27">
        <v>2.5139999999999998</v>
      </c>
      <c r="D1251" s="27">
        <v>2.54</v>
      </c>
      <c r="E1251" s="27">
        <v>2.39</v>
      </c>
      <c r="F1251" s="27" t="s">
        <v>1244</v>
      </c>
      <c r="G1251" s="29">
        <v>-2.9600000000000001E-2</v>
      </c>
    </row>
    <row r="1252" spans="1:7">
      <c r="A1252" s="28">
        <v>43735</v>
      </c>
      <c r="B1252" s="27">
        <v>2.4039999999999999</v>
      </c>
      <c r="C1252" s="27">
        <v>2.4489999999999998</v>
      </c>
      <c r="D1252" s="27">
        <v>2.4510000000000001</v>
      </c>
      <c r="E1252" s="27">
        <v>2.38</v>
      </c>
      <c r="F1252" s="27" t="s">
        <v>1245</v>
      </c>
      <c r="G1252" s="29">
        <v>-9.9000000000000008E-3</v>
      </c>
    </row>
    <row r="1253" spans="1:7">
      <c r="A1253" s="28">
        <v>43738</v>
      </c>
      <c r="B1253" s="27">
        <v>2.33</v>
      </c>
      <c r="C1253" s="27">
        <v>2.38</v>
      </c>
      <c r="D1253" s="27">
        <v>2.3919999999999999</v>
      </c>
      <c r="E1253" s="27">
        <v>2.3239999999999998</v>
      </c>
      <c r="F1253" s="27" t="s">
        <v>1246</v>
      </c>
      <c r="G1253" s="29">
        <v>-3.0800000000000001E-2</v>
      </c>
    </row>
    <row r="1254" spans="1:7">
      <c r="A1254" s="28">
        <v>43739</v>
      </c>
      <c r="B1254" s="27">
        <v>2.2829999999999999</v>
      </c>
      <c r="C1254" s="27">
        <v>2.3250000000000002</v>
      </c>
      <c r="D1254" s="27">
        <v>2.3340000000000001</v>
      </c>
      <c r="E1254" s="27">
        <v>2.2679999999999998</v>
      </c>
      <c r="F1254" s="27" t="s">
        <v>1247</v>
      </c>
      <c r="G1254" s="29">
        <v>-2.0199999999999999E-2</v>
      </c>
    </row>
    <row r="1255" spans="1:7">
      <c r="A1255" s="28">
        <v>43740</v>
      </c>
      <c r="B1255" s="27">
        <v>2.2469999999999999</v>
      </c>
      <c r="C1255" s="27">
        <v>2.2869999999999999</v>
      </c>
      <c r="D1255" s="27">
        <v>2.3039999999999998</v>
      </c>
      <c r="E1255" s="27">
        <v>2.2450000000000001</v>
      </c>
      <c r="F1255" s="27" t="s">
        <v>1248</v>
      </c>
      <c r="G1255" s="29">
        <v>-1.5800000000000002E-2</v>
      </c>
    </row>
    <row r="1256" spans="1:7">
      <c r="A1256" s="28">
        <v>43741</v>
      </c>
      <c r="B1256" s="27">
        <v>2.3290000000000002</v>
      </c>
      <c r="C1256" s="27">
        <v>2.254</v>
      </c>
      <c r="D1256" s="27">
        <v>2.3490000000000002</v>
      </c>
      <c r="E1256" s="27">
        <v>2.2069999999999999</v>
      </c>
      <c r="F1256" s="27" t="s">
        <v>1249</v>
      </c>
      <c r="G1256" s="29">
        <v>3.6499999999999998E-2</v>
      </c>
    </row>
    <row r="1257" spans="1:7">
      <c r="A1257" s="28">
        <v>43742</v>
      </c>
      <c r="B1257" s="27">
        <v>2.3519999999999999</v>
      </c>
      <c r="C1257" s="27">
        <v>2.3359999999999999</v>
      </c>
      <c r="D1257" s="27">
        <v>2.3980000000000001</v>
      </c>
      <c r="E1257" s="27">
        <v>2.2629999999999999</v>
      </c>
      <c r="F1257" s="27" t="s">
        <v>1250</v>
      </c>
      <c r="G1257" s="29">
        <v>9.9000000000000008E-3</v>
      </c>
    </row>
    <row r="1258" spans="1:7">
      <c r="A1258" s="28">
        <v>43745</v>
      </c>
      <c r="B1258" s="27">
        <v>2.3029999999999999</v>
      </c>
      <c r="C1258" s="27">
        <v>2.3330000000000002</v>
      </c>
      <c r="D1258" s="27">
        <v>2.3420000000000001</v>
      </c>
      <c r="E1258" s="27">
        <v>2.2869999999999999</v>
      </c>
      <c r="F1258" s="27" t="s">
        <v>1251</v>
      </c>
      <c r="G1258" s="29">
        <v>-2.0799999999999999E-2</v>
      </c>
    </row>
    <row r="1259" spans="1:7">
      <c r="A1259" s="28">
        <v>43746</v>
      </c>
      <c r="B1259" s="27">
        <v>2.2879999999999998</v>
      </c>
      <c r="C1259" s="27">
        <v>2.2930000000000001</v>
      </c>
      <c r="D1259" s="27">
        <v>2.323</v>
      </c>
      <c r="E1259" s="27">
        <v>2.266</v>
      </c>
      <c r="F1259" s="27" t="s">
        <v>1252</v>
      </c>
      <c r="G1259" s="29">
        <v>-6.4999999999999997E-3</v>
      </c>
    </row>
    <row r="1260" spans="1:7">
      <c r="A1260" s="28">
        <v>43747</v>
      </c>
      <c r="B1260" s="27">
        <v>2.234</v>
      </c>
      <c r="C1260" s="27">
        <v>2.2879999999999998</v>
      </c>
      <c r="D1260" s="27">
        <v>2.306</v>
      </c>
      <c r="E1260" s="27">
        <v>2.2290000000000001</v>
      </c>
      <c r="F1260" s="27" t="s">
        <v>1253</v>
      </c>
      <c r="G1260" s="29">
        <v>-2.3599999999999999E-2</v>
      </c>
    </row>
    <row r="1261" spans="1:7">
      <c r="A1261" s="28">
        <v>43748</v>
      </c>
      <c r="B1261" s="27">
        <v>2.218</v>
      </c>
      <c r="C1261" s="27">
        <v>2.2389999999999999</v>
      </c>
      <c r="D1261" s="27">
        <v>2.274</v>
      </c>
      <c r="E1261" s="27">
        <v>2.202</v>
      </c>
      <c r="F1261" s="27" t="s">
        <v>1254</v>
      </c>
      <c r="G1261" s="29">
        <v>-7.1999999999999998E-3</v>
      </c>
    </row>
    <row r="1262" spans="1:7">
      <c r="A1262" s="28">
        <v>43749</v>
      </c>
      <c r="B1262" s="27">
        <v>2.214</v>
      </c>
      <c r="C1262" s="27">
        <v>2.2029999999999998</v>
      </c>
      <c r="D1262" s="27">
        <v>2.262</v>
      </c>
      <c r="E1262" s="27">
        <v>2.1869999999999998</v>
      </c>
      <c r="F1262" s="27" t="s">
        <v>1255</v>
      </c>
      <c r="G1262" s="29">
        <v>-1.8E-3</v>
      </c>
    </row>
    <row r="1263" spans="1:7">
      <c r="A1263" s="28">
        <v>43752</v>
      </c>
      <c r="B1263" s="27">
        <v>2.2799999999999998</v>
      </c>
      <c r="C1263" s="27">
        <v>2.238</v>
      </c>
      <c r="D1263" s="27">
        <v>2.3130000000000002</v>
      </c>
      <c r="E1263" s="27">
        <v>2.2280000000000002</v>
      </c>
      <c r="F1263" s="27" t="s">
        <v>1256</v>
      </c>
      <c r="G1263" s="29">
        <v>2.98E-2</v>
      </c>
    </row>
    <row r="1264" spans="1:7">
      <c r="A1264" s="28">
        <v>43753</v>
      </c>
      <c r="B1264" s="27">
        <v>2.339</v>
      </c>
      <c r="C1264" s="27">
        <v>2.2850000000000001</v>
      </c>
      <c r="D1264" s="27">
        <v>2.3490000000000002</v>
      </c>
      <c r="E1264" s="27">
        <v>2.266</v>
      </c>
      <c r="F1264" s="27" t="s">
        <v>1257</v>
      </c>
      <c r="G1264" s="29">
        <v>2.5899999999999999E-2</v>
      </c>
    </row>
    <row r="1265" spans="1:7">
      <c r="A1265" s="28">
        <v>43754</v>
      </c>
      <c r="B1265" s="27">
        <v>2.3029999999999999</v>
      </c>
      <c r="C1265" s="27">
        <v>2.3420000000000001</v>
      </c>
      <c r="D1265" s="27">
        <v>2.3839999999999999</v>
      </c>
      <c r="E1265" s="27">
        <v>2.2770000000000001</v>
      </c>
      <c r="F1265" s="27" t="s">
        <v>1258</v>
      </c>
      <c r="G1265" s="29">
        <v>-1.54E-2</v>
      </c>
    </row>
    <row r="1266" spans="1:7">
      <c r="A1266" s="28">
        <v>43755</v>
      </c>
      <c r="B1266" s="27">
        <v>2.3180000000000001</v>
      </c>
      <c r="C1266" s="27">
        <v>2.2919999999999998</v>
      </c>
      <c r="D1266" s="27">
        <v>2.3650000000000002</v>
      </c>
      <c r="E1266" s="27">
        <v>2.2839999999999998</v>
      </c>
      <c r="F1266" s="27" t="s">
        <v>1259</v>
      </c>
      <c r="G1266" s="29">
        <v>6.4999999999999997E-3</v>
      </c>
    </row>
    <row r="1267" spans="1:7">
      <c r="A1267" s="28">
        <v>43756</v>
      </c>
      <c r="B1267" s="27">
        <v>2.3199999999999998</v>
      </c>
      <c r="C1267" s="27">
        <v>2.319</v>
      </c>
      <c r="D1267" s="27">
        <v>2.36</v>
      </c>
      <c r="E1267" s="27">
        <v>2.2890000000000001</v>
      </c>
      <c r="F1267" s="27" t="s">
        <v>1260</v>
      </c>
      <c r="G1267" s="29">
        <v>8.9999999999999998E-4</v>
      </c>
    </row>
    <row r="1268" spans="1:7">
      <c r="A1268" s="28">
        <v>43759</v>
      </c>
      <c r="B1268" s="27">
        <v>2.238</v>
      </c>
      <c r="C1268" s="27">
        <v>2.3199999999999998</v>
      </c>
      <c r="D1268" s="27">
        <v>2.3220000000000001</v>
      </c>
      <c r="E1268" s="27">
        <v>2.2130000000000001</v>
      </c>
      <c r="F1268" s="27" t="s">
        <v>1261</v>
      </c>
      <c r="G1268" s="29">
        <v>-3.5299999999999998E-2</v>
      </c>
    </row>
    <row r="1269" spans="1:7">
      <c r="A1269" s="28">
        <v>43760</v>
      </c>
      <c r="B1269" s="27">
        <v>2.2719999999999998</v>
      </c>
      <c r="C1269" s="27">
        <v>2.2360000000000002</v>
      </c>
      <c r="D1269" s="27">
        <v>2.3109999999999999</v>
      </c>
      <c r="E1269" s="27">
        <v>2.2309999999999999</v>
      </c>
      <c r="F1269" s="27" t="s">
        <v>1262</v>
      </c>
      <c r="G1269" s="29">
        <v>1.52E-2</v>
      </c>
    </row>
    <row r="1270" spans="1:7">
      <c r="A1270" s="28">
        <v>43761</v>
      </c>
      <c r="B1270" s="27">
        <v>2.282</v>
      </c>
      <c r="C1270" s="27">
        <v>2.274</v>
      </c>
      <c r="D1270" s="27">
        <v>2.3050000000000002</v>
      </c>
      <c r="E1270" s="27">
        <v>2.2509999999999999</v>
      </c>
      <c r="F1270" s="27" t="s">
        <v>1263</v>
      </c>
      <c r="G1270" s="29">
        <v>4.4000000000000003E-3</v>
      </c>
    </row>
    <row r="1271" spans="1:7">
      <c r="A1271" s="28">
        <v>43762</v>
      </c>
      <c r="B1271" s="27">
        <v>2.3159999999999998</v>
      </c>
      <c r="C1271" s="27">
        <v>2.2850000000000001</v>
      </c>
      <c r="D1271" s="27">
        <v>2.3420000000000001</v>
      </c>
      <c r="E1271" s="27">
        <v>2.2690000000000001</v>
      </c>
      <c r="F1271" s="27" t="s">
        <v>1264</v>
      </c>
      <c r="G1271" s="29">
        <v>1.49E-2</v>
      </c>
    </row>
    <row r="1272" spans="1:7">
      <c r="A1272" s="28">
        <v>43763</v>
      </c>
      <c r="B1272" s="27">
        <v>2.2999999999999998</v>
      </c>
      <c r="C1272" s="27">
        <v>2.331</v>
      </c>
      <c r="D1272" s="27">
        <v>2.3359999999999999</v>
      </c>
      <c r="E1272" s="27">
        <v>2.2730000000000001</v>
      </c>
      <c r="F1272" s="27" t="s">
        <v>1265</v>
      </c>
      <c r="G1272" s="29">
        <v>-6.8999999999999999E-3</v>
      </c>
    </row>
    <row r="1273" spans="1:7">
      <c r="A1273" s="28">
        <v>43766</v>
      </c>
      <c r="B1273" s="27">
        <v>2.4460000000000002</v>
      </c>
      <c r="C1273" s="27">
        <v>2.3660000000000001</v>
      </c>
      <c r="D1273" s="27">
        <v>2.4700000000000002</v>
      </c>
      <c r="E1273" s="27">
        <v>2.3460000000000001</v>
      </c>
      <c r="F1273" s="27" t="s">
        <v>1266</v>
      </c>
      <c r="G1273" s="29">
        <v>6.3500000000000001E-2</v>
      </c>
    </row>
    <row r="1274" spans="1:7">
      <c r="A1274" s="28">
        <v>43767</v>
      </c>
      <c r="B1274" s="27">
        <v>2.597</v>
      </c>
      <c r="C1274" s="27">
        <v>2.4590000000000001</v>
      </c>
      <c r="D1274" s="27">
        <v>2.64</v>
      </c>
      <c r="E1274" s="27">
        <v>2.4489999999999998</v>
      </c>
      <c r="F1274" s="27" t="s">
        <v>1267</v>
      </c>
      <c r="G1274" s="29">
        <v>6.1699999999999998E-2</v>
      </c>
    </row>
    <row r="1275" spans="1:7">
      <c r="A1275" s="28">
        <v>43768</v>
      </c>
      <c r="B1275" s="27">
        <v>2.6909999999999998</v>
      </c>
      <c r="C1275" s="27">
        <v>2.6280000000000001</v>
      </c>
      <c r="D1275" s="27">
        <v>2.7229999999999999</v>
      </c>
      <c r="E1275" s="27">
        <v>2.6160000000000001</v>
      </c>
      <c r="F1275" s="27" t="s">
        <v>1268</v>
      </c>
      <c r="G1275" s="29">
        <v>3.6200000000000003E-2</v>
      </c>
    </row>
    <row r="1276" spans="1:7">
      <c r="A1276" s="28">
        <v>43769</v>
      </c>
      <c r="B1276" s="27">
        <v>2.633</v>
      </c>
      <c r="C1276" s="27">
        <v>2.6859999999999999</v>
      </c>
      <c r="D1276" s="27">
        <v>2.738</v>
      </c>
      <c r="E1276" s="27">
        <v>2.6059999999999999</v>
      </c>
      <c r="F1276" s="27" t="s">
        <v>1269</v>
      </c>
      <c r="G1276" s="29">
        <v>-2.1600000000000001E-2</v>
      </c>
    </row>
    <row r="1277" spans="1:7">
      <c r="A1277" s="28">
        <v>43770</v>
      </c>
      <c r="B1277" s="27">
        <v>2.714</v>
      </c>
      <c r="C1277" s="27">
        <v>2.637</v>
      </c>
      <c r="D1277" s="27">
        <v>2.718</v>
      </c>
      <c r="E1277" s="27">
        <v>2.5750000000000002</v>
      </c>
      <c r="F1277" s="27" t="s">
        <v>1270</v>
      </c>
      <c r="G1277" s="29">
        <v>3.0800000000000001E-2</v>
      </c>
    </row>
    <row r="1278" spans="1:7">
      <c r="A1278" s="28">
        <v>43773</v>
      </c>
      <c r="B1278" s="27">
        <v>2.8210000000000002</v>
      </c>
      <c r="C1278" s="27">
        <v>2.7959999999999998</v>
      </c>
      <c r="D1278" s="27">
        <v>2.8420000000000001</v>
      </c>
      <c r="E1278" s="27">
        <v>2.7810000000000001</v>
      </c>
      <c r="F1278" s="27" t="s">
        <v>1271</v>
      </c>
      <c r="G1278" s="29">
        <v>3.9399999999999998E-2</v>
      </c>
    </row>
    <row r="1279" spans="1:7">
      <c r="A1279" s="28">
        <v>43774</v>
      </c>
      <c r="B1279" s="27">
        <v>2.8620000000000001</v>
      </c>
      <c r="C1279" s="27">
        <v>2.8220000000000001</v>
      </c>
      <c r="D1279" s="27">
        <v>2.9049999999999998</v>
      </c>
      <c r="E1279" s="27">
        <v>2.8170000000000002</v>
      </c>
      <c r="F1279" s="27" t="s">
        <v>1272</v>
      </c>
      <c r="G1279" s="29">
        <v>1.4500000000000001E-2</v>
      </c>
    </row>
    <row r="1280" spans="1:7">
      <c r="A1280" s="28">
        <v>43775</v>
      </c>
      <c r="B1280" s="27">
        <v>2.8279999999999998</v>
      </c>
      <c r="C1280" s="27">
        <v>2.8730000000000002</v>
      </c>
      <c r="D1280" s="27">
        <v>2.891</v>
      </c>
      <c r="E1280" s="27">
        <v>2.82</v>
      </c>
      <c r="F1280" s="27" t="s">
        <v>1273</v>
      </c>
      <c r="G1280" s="29">
        <v>-1.1900000000000001E-2</v>
      </c>
    </row>
    <row r="1281" spans="1:7">
      <c r="A1281" s="28">
        <v>43776</v>
      </c>
      <c r="B1281" s="27">
        <v>2.7719999999999998</v>
      </c>
      <c r="C1281" s="27">
        <v>2.823</v>
      </c>
      <c r="D1281" s="27">
        <v>2.8820000000000001</v>
      </c>
      <c r="E1281" s="27">
        <v>2.7530000000000001</v>
      </c>
      <c r="F1281" s="27" t="s">
        <v>1274</v>
      </c>
      <c r="G1281" s="29">
        <v>-1.9800000000000002E-2</v>
      </c>
    </row>
    <row r="1282" spans="1:7">
      <c r="A1282" s="28">
        <v>43777</v>
      </c>
      <c r="B1282" s="27">
        <v>2.7890000000000001</v>
      </c>
      <c r="C1282" s="27">
        <v>2.7919999999999998</v>
      </c>
      <c r="D1282" s="27">
        <v>2.8220000000000001</v>
      </c>
      <c r="E1282" s="27">
        <v>2.7549999999999999</v>
      </c>
      <c r="F1282" s="27" t="s">
        <v>1275</v>
      </c>
      <c r="G1282" s="29">
        <v>6.1000000000000004E-3</v>
      </c>
    </row>
    <row r="1283" spans="1:7">
      <c r="A1283" s="28">
        <v>43780</v>
      </c>
      <c r="B1283" s="27">
        <v>2.637</v>
      </c>
      <c r="C1283" s="27">
        <v>2.7160000000000002</v>
      </c>
      <c r="D1283" s="27">
        <v>2.7160000000000002</v>
      </c>
      <c r="E1283" s="27">
        <v>2.6179999999999999</v>
      </c>
      <c r="F1283" s="27" t="s">
        <v>1276</v>
      </c>
      <c r="G1283" s="29">
        <v>-5.45E-2</v>
      </c>
    </row>
    <row r="1284" spans="1:7">
      <c r="A1284" s="28">
        <v>43781</v>
      </c>
      <c r="B1284" s="27">
        <v>2.621</v>
      </c>
      <c r="C1284" s="27">
        <v>2.637</v>
      </c>
      <c r="D1284" s="27">
        <v>2.6850000000000001</v>
      </c>
      <c r="E1284" s="27">
        <v>2.6070000000000002</v>
      </c>
      <c r="F1284" s="27" t="s">
        <v>1277</v>
      </c>
      <c r="G1284" s="29">
        <v>-6.1000000000000004E-3</v>
      </c>
    </row>
    <row r="1285" spans="1:7">
      <c r="A1285" s="28">
        <v>43782</v>
      </c>
      <c r="B1285" s="27">
        <v>2.6</v>
      </c>
      <c r="C1285" s="27">
        <v>2.6219999999999999</v>
      </c>
      <c r="D1285" s="27">
        <v>2.68</v>
      </c>
      <c r="E1285" s="27">
        <v>2.57</v>
      </c>
      <c r="F1285" s="27" t="s">
        <v>1278</v>
      </c>
      <c r="G1285" s="29">
        <v>-8.0000000000000002E-3</v>
      </c>
    </row>
    <row r="1286" spans="1:7">
      <c r="A1286" s="28">
        <v>43783</v>
      </c>
      <c r="B1286" s="27">
        <v>2.6469999999999998</v>
      </c>
      <c r="C1286" s="27">
        <v>2.6739999999999999</v>
      </c>
      <c r="D1286" s="27">
        <v>2.6960000000000002</v>
      </c>
      <c r="E1286" s="27">
        <v>2.625</v>
      </c>
      <c r="F1286" s="27" t="s">
        <v>1279</v>
      </c>
      <c r="G1286" s="29">
        <v>1.8100000000000002E-2</v>
      </c>
    </row>
    <row r="1287" spans="1:7">
      <c r="A1287" s="28">
        <v>43784</v>
      </c>
      <c r="B1287" s="27">
        <v>2.6880000000000002</v>
      </c>
      <c r="C1287" s="27">
        <v>2.6360000000000001</v>
      </c>
      <c r="D1287" s="27">
        <v>2.7240000000000002</v>
      </c>
      <c r="E1287" s="27">
        <v>2.6059999999999999</v>
      </c>
      <c r="F1287" s="27" t="s">
        <v>1280</v>
      </c>
      <c r="G1287" s="29">
        <v>1.55E-2</v>
      </c>
    </row>
    <row r="1288" spans="1:7">
      <c r="A1288" s="28">
        <v>43787</v>
      </c>
      <c r="B1288" s="27">
        <v>2.5659999999999998</v>
      </c>
      <c r="C1288" s="27">
        <v>2.641</v>
      </c>
      <c r="D1288" s="27">
        <v>2.65</v>
      </c>
      <c r="E1288" s="27">
        <v>2.5329999999999999</v>
      </c>
      <c r="F1288" s="27" t="s">
        <v>1281</v>
      </c>
      <c r="G1288" s="29">
        <v>-4.5400000000000003E-2</v>
      </c>
    </row>
    <row r="1289" spans="1:7">
      <c r="A1289" s="28">
        <v>43788</v>
      </c>
      <c r="B1289" s="27">
        <v>2.5099999999999998</v>
      </c>
      <c r="C1289" s="27">
        <v>2.5470000000000002</v>
      </c>
      <c r="D1289" s="27">
        <v>2.56</v>
      </c>
      <c r="E1289" s="27">
        <v>2.5009999999999999</v>
      </c>
      <c r="F1289" s="27" t="s">
        <v>1282</v>
      </c>
      <c r="G1289" s="29">
        <v>-2.18E-2</v>
      </c>
    </row>
    <row r="1290" spans="1:7">
      <c r="A1290" s="28">
        <v>43789</v>
      </c>
      <c r="B1290" s="27">
        <v>2.5590000000000002</v>
      </c>
      <c r="C1290" s="27">
        <v>2.5139999999999998</v>
      </c>
      <c r="D1290" s="27">
        <v>2.581</v>
      </c>
      <c r="E1290" s="27">
        <v>2.5049999999999999</v>
      </c>
      <c r="F1290" s="27" t="s">
        <v>1283</v>
      </c>
      <c r="G1290" s="29">
        <v>1.95E-2</v>
      </c>
    </row>
    <row r="1291" spans="1:7">
      <c r="A1291" s="28">
        <v>43790</v>
      </c>
      <c r="B1291" s="27">
        <v>2.5670000000000002</v>
      </c>
      <c r="C1291" s="27">
        <v>2.5659999999999998</v>
      </c>
      <c r="D1291" s="27">
        <v>2.5950000000000002</v>
      </c>
      <c r="E1291" s="27">
        <v>2.5259999999999998</v>
      </c>
      <c r="F1291" s="27" t="s">
        <v>1284</v>
      </c>
      <c r="G1291" s="29">
        <v>3.0999999999999999E-3</v>
      </c>
    </row>
    <row r="1292" spans="1:7">
      <c r="A1292" s="28">
        <v>43791</v>
      </c>
      <c r="B1292" s="27">
        <v>2.665</v>
      </c>
      <c r="C1292" s="27">
        <v>2.585</v>
      </c>
      <c r="D1292" s="27">
        <v>2.6749999999999998</v>
      </c>
      <c r="E1292" s="27">
        <v>2.5569999999999999</v>
      </c>
      <c r="F1292" s="27" t="s">
        <v>1285</v>
      </c>
      <c r="G1292" s="29">
        <v>3.8199999999999998E-2</v>
      </c>
    </row>
    <row r="1293" spans="1:7">
      <c r="A1293" s="28">
        <v>43794</v>
      </c>
      <c r="B1293" s="27">
        <v>2.5310000000000001</v>
      </c>
      <c r="C1293" s="27">
        <v>2.6890000000000001</v>
      </c>
      <c r="D1293" s="27">
        <v>2.7090000000000001</v>
      </c>
      <c r="E1293" s="27">
        <v>2.5099999999999998</v>
      </c>
      <c r="F1293" s="27" t="s">
        <v>1286</v>
      </c>
      <c r="G1293" s="29">
        <v>-5.0299999999999997E-2</v>
      </c>
    </row>
    <row r="1294" spans="1:7">
      <c r="A1294" s="28">
        <v>43795</v>
      </c>
      <c r="B1294" s="27">
        <v>2.4700000000000002</v>
      </c>
      <c r="C1294" s="27">
        <v>2.52</v>
      </c>
      <c r="D1294" s="27">
        <v>2.532</v>
      </c>
      <c r="E1294" s="27">
        <v>2.4209999999999998</v>
      </c>
      <c r="F1294" s="27" t="s">
        <v>1287</v>
      </c>
      <c r="G1294" s="29">
        <v>-2.41E-2</v>
      </c>
    </row>
    <row r="1295" spans="1:7">
      <c r="A1295" s="28">
        <v>43796</v>
      </c>
      <c r="B1295" s="27">
        <v>2.5009999999999999</v>
      </c>
      <c r="C1295" s="27">
        <v>2.5289999999999999</v>
      </c>
      <c r="D1295" s="27">
        <v>2.5579999999999998</v>
      </c>
      <c r="E1295" s="27">
        <v>2.488</v>
      </c>
      <c r="F1295" s="27" t="s">
        <v>1288</v>
      </c>
      <c r="G1295" s="29">
        <v>1.26E-2</v>
      </c>
    </row>
    <row r="1296" spans="1:7">
      <c r="A1296" s="28">
        <v>43797</v>
      </c>
      <c r="B1296" s="27">
        <v>2.4630000000000001</v>
      </c>
      <c r="C1296" s="27">
        <v>2.4950000000000001</v>
      </c>
      <c r="D1296" s="27">
        <v>2.5129999999999999</v>
      </c>
      <c r="E1296" s="27">
        <v>2.4540000000000002</v>
      </c>
      <c r="G1296" s="29">
        <v>-1.52E-2</v>
      </c>
    </row>
    <row r="1297" spans="1:7">
      <c r="A1297" s="28">
        <v>43798</v>
      </c>
      <c r="B1297" s="27">
        <v>2.2810000000000001</v>
      </c>
      <c r="C1297" s="27">
        <v>2.4969999999999999</v>
      </c>
      <c r="D1297" s="27">
        <v>2.5129999999999999</v>
      </c>
      <c r="E1297" s="27">
        <v>2.27</v>
      </c>
      <c r="F1297" s="27" t="s">
        <v>1289</v>
      </c>
      <c r="G1297" s="29">
        <v>-7.3899999999999993E-2</v>
      </c>
    </row>
    <row r="1298" spans="1:7">
      <c r="A1298" s="28">
        <v>43801</v>
      </c>
      <c r="B1298" s="27">
        <v>2.3290000000000002</v>
      </c>
      <c r="C1298" s="27">
        <v>2.3149999999999999</v>
      </c>
      <c r="D1298" s="27">
        <v>2.3690000000000002</v>
      </c>
      <c r="E1298" s="27">
        <v>2.2890000000000001</v>
      </c>
      <c r="F1298" s="27" t="s">
        <v>1290</v>
      </c>
      <c r="G1298" s="29">
        <v>2.1000000000000001E-2</v>
      </c>
    </row>
    <row r="1299" spans="1:7">
      <c r="A1299" s="28">
        <v>43802</v>
      </c>
      <c r="B1299" s="27">
        <v>2.4409999999999998</v>
      </c>
      <c r="C1299" s="27">
        <v>2.3450000000000002</v>
      </c>
      <c r="D1299" s="27">
        <v>2.5099999999999998</v>
      </c>
      <c r="E1299" s="27">
        <v>2.34</v>
      </c>
      <c r="F1299" s="27" t="s">
        <v>1291</v>
      </c>
      <c r="G1299" s="29">
        <v>4.8099999999999997E-2</v>
      </c>
    </row>
    <row r="1300" spans="1:7">
      <c r="A1300" s="28">
        <v>43803</v>
      </c>
      <c r="B1300" s="27">
        <v>2.399</v>
      </c>
      <c r="C1300" s="27">
        <v>2.4390000000000001</v>
      </c>
      <c r="D1300" s="27">
        <v>2.4630000000000001</v>
      </c>
      <c r="E1300" s="27">
        <v>2.3679999999999999</v>
      </c>
      <c r="F1300" s="27" t="s">
        <v>1292</v>
      </c>
      <c r="G1300" s="29">
        <v>-1.72E-2</v>
      </c>
    </row>
    <row r="1301" spans="1:7">
      <c r="A1301" s="28">
        <v>43804</v>
      </c>
      <c r="B1301" s="27">
        <v>2.427</v>
      </c>
      <c r="C1301" s="27">
        <v>2.4060000000000001</v>
      </c>
      <c r="D1301" s="27">
        <v>2.4630000000000001</v>
      </c>
      <c r="E1301" s="27">
        <v>2.3959999999999999</v>
      </c>
      <c r="F1301" s="27" t="s">
        <v>1293</v>
      </c>
      <c r="G1301" s="29">
        <v>1.17E-2</v>
      </c>
    </row>
    <row r="1302" spans="1:7">
      <c r="A1302" s="28">
        <v>43805</v>
      </c>
      <c r="B1302" s="27">
        <v>2.3340000000000001</v>
      </c>
      <c r="C1302" s="27">
        <v>2.4169999999999998</v>
      </c>
      <c r="D1302" s="27">
        <v>2.4369999999999998</v>
      </c>
      <c r="E1302" s="27">
        <v>2.3279999999999998</v>
      </c>
      <c r="F1302" s="27" t="s">
        <v>1294</v>
      </c>
      <c r="G1302" s="29">
        <v>-3.8300000000000001E-2</v>
      </c>
    </row>
    <row r="1303" spans="1:7">
      <c r="A1303" s="28">
        <v>43808</v>
      </c>
      <c r="B1303" s="27">
        <v>2.2320000000000002</v>
      </c>
      <c r="C1303" s="27">
        <v>2.21</v>
      </c>
      <c r="D1303" s="27">
        <v>2.258</v>
      </c>
      <c r="E1303" s="27">
        <v>2.1579999999999999</v>
      </c>
      <c r="F1303" s="27" t="s">
        <v>1295</v>
      </c>
      <c r="G1303" s="29">
        <v>-4.3700000000000003E-2</v>
      </c>
    </row>
    <row r="1304" spans="1:7">
      <c r="A1304" s="28">
        <v>43809</v>
      </c>
      <c r="B1304" s="27">
        <v>2.2639999999999998</v>
      </c>
      <c r="C1304" s="27">
        <v>2.2530000000000001</v>
      </c>
      <c r="D1304" s="27">
        <v>2.2890000000000001</v>
      </c>
      <c r="E1304" s="27">
        <v>2.2160000000000002</v>
      </c>
      <c r="F1304" s="27" t="s">
        <v>1296</v>
      </c>
      <c r="G1304" s="29">
        <v>1.43E-2</v>
      </c>
    </row>
    <row r="1305" spans="1:7">
      <c r="A1305" s="28">
        <v>43810</v>
      </c>
      <c r="B1305" s="27">
        <v>2.2429999999999999</v>
      </c>
      <c r="C1305" s="27">
        <v>2.2650000000000001</v>
      </c>
      <c r="D1305" s="27">
        <v>2.3029999999999999</v>
      </c>
      <c r="E1305" s="27">
        <v>2.2400000000000002</v>
      </c>
      <c r="F1305" s="27" t="s">
        <v>1297</v>
      </c>
      <c r="G1305" s="29">
        <v>-9.2999999999999992E-3</v>
      </c>
    </row>
    <row r="1306" spans="1:7">
      <c r="A1306" s="28">
        <v>43811</v>
      </c>
      <c r="B1306" s="27">
        <v>2.3279999999999998</v>
      </c>
      <c r="C1306" s="27">
        <v>2.2480000000000002</v>
      </c>
      <c r="D1306" s="27">
        <v>2.3479999999999999</v>
      </c>
      <c r="E1306" s="27">
        <v>2.2440000000000002</v>
      </c>
      <c r="F1306" s="27" t="s">
        <v>1298</v>
      </c>
      <c r="G1306" s="29">
        <v>3.7900000000000003E-2</v>
      </c>
    </row>
    <row r="1307" spans="1:7">
      <c r="A1307" s="28">
        <v>43812</v>
      </c>
      <c r="B1307" s="27">
        <v>2.2959999999999998</v>
      </c>
      <c r="C1307" s="27">
        <v>2.3410000000000002</v>
      </c>
      <c r="D1307" s="27">
        <v>2.3420000000000001</v>
      </c>
      <c r="E1307" s="27">
        <v>2.2530000000000001</v>
      </c>
      <c r="F1307" s="27" t="s">
        <v>1299</v>
      </c>
      <c r="G1307" s="29">
        <v>-1.37E-2</v>
      </c>
    </row>
    <row r="1308" spans="1:7">
      <c r="A1308" s="28">
        <v>43815</v>
      </c>
      <c r="B1308" s="27">
        <v>2.3410000000000002</v>
      </c>
      <c r="C1308" s="27">
        <v>2.2959999999999998</v>
      </c>
      <c r="D1308" s="27">
        <v>2.3769999999999998</v>
      </c>
      <c r="E1308" s="27">
        <v>2.2850000000000001</v>
      </c>
      <c r="F1308" s="27" t="s">
        <v>1300</v>
      </c>
      <c r="G1308" s="29">
        <v>1.9599999999999999E-2</v>
      </c>
    </row>
    <row r="1309" spans="1:7">
      <c r="A1309" s="28">
        <v>43816</v>
      </c>
      <c r="B1309" s="27">
        <v>2.319</v>
      </c>
      <c r="C1309" s="27">
        <v>2.3490000000000002</v>
      </c>
      <c r="D1309" s="27">
        <v>2.3620000000000001</v>
      </c>
      <c r="E1309" s="27">
        <v>2.282</v>
      </c>
      <c r="F1309" s="27" t="s">
        <v>1301</v>
      </c>
      <c r="G1309" s="29">
        <v>-9.4000000000000004E-3</v>
      </c>
    </row>
    <row r="1310" spans="1:7">
      <c r="A1310" s="28">
        <v>43817</v>
      </c>
      <c r="B1310" s="27">
        <v>2.286</v>
      </c>
      <c r="C1310" s="27">
        <v>2.3180000000000001</v>
      </c>
      <c r="D1310" s="27">
        <v>2.327</v>
      </c>
      <c r="E1310" s="27">
        <v>2.2570000000000001</v>
      </c>
      <c r="F1310" s="27" t="s">
        <v>1302</v>
      </c>
      <c r="G1310" s="29">
        <v>-1.4200000000000001E-2</v>
      </c>
    </row>
    <row r="1311" spans="1:7">
      <c r="A1311" s="28">
        <v>43818</v>
      </c>
      <c r="B1311" s="27">
        <v>2.2730000000000001</v>
      </c>
      <c r="C1311" s="27">
        <v>2.282</v>
      </c>
      <c r="D1311" s="27">
        <v>2.302</v>
      </c>
      <c r="E1311" s="27">
        <v>2.2320000000000002</v>
      </c>
      <c r="F1311" s="27" t="s">
        <v>1303</v>
      </c>
      <c r="G1311" s="29">
        <v>-5.7000000000000002E-3</v>
      </c>
    </row>
    <row r="1312" spans="1:7">
      <c r="A1312" s="28">
        <v>43819</v>
      </c>
      <c r="B1312" s="27">
        <v>2.3279999999999998</v>
      </c>
      <c r="C1312" s="27">
        <v>2.2890000000000001</v>
      </c>
      <c r="D1312" s="27">
        <v>2.3450000000000002</v>
      </c>
      <c r="E1312" s="27">
        <v>2.2789999999999999</v>
      </c>
      <c r="F1312" s="27" t="s">
        <v>1304</v>
      </c>
      <c r="G1312" s="29">
        <v>2.4199999999999999E-2</v>
      </c>
    </row>
    <row r="1313" spans="1:7">
      <c r="A1313" s="28">
        <v>43822</v>
      </c>
      <c r="B1313" s="27">
        <v>2.214</v>
      </c>
      <c r="C1313" s="27">
        <v>2.254</v>
      </c>
      <c r="D1313" s="27">
        <v>2.2690000000000001</v>
      </c>
      <c r="E1313" s="27">
        <v>2.1920000000000002</v>
      </c>
      <c r="F1313" s="27" t="s">
        <v>1305</v>
      </c>
      <c r="G1313" s="29">
        <v>-4.9000000000000002E-2</v>
      </c>
    </row>
    <row r="1314" spans="1:7">
      <c r="A1314" s="28">
        <v>43823</v>
      </c>
      <c r="B1314" s="27">
        <v>2.1720000000000002</v>
      </c>
      <c r="C1314" s="27">
        <v>2.202</v>
      </c>
      <c r="D1314" s="27">
        <v>2.2229999999999999</v>
      </c>
      <c r="E1314" s="27">
        <v>2.1619999999999999</v>
      </c>
      <c r="F1314" s="27" t="s">
        <v>1306</v>
      </c>
      <c r="G1314" s="29">
        <v>-1.9E-2</v>
      </c>
    </row>
    <row r="1315" spans="1:7">
      <c r="A1315" s="28">
        <v>43824</v>
      </c>
      <c r="B1315" s="27">
        <v>2.2360000000000002</v>
      </c>
      <c r="C1315" s="27">
        <v>2.2080000000000002</v>
      </c>
      <c r="D1315" s="27">
        <v>2.2370000000000001</v>
      </c>
      <c r="E1315" s="27">
        <v>2.2080000000000002</v>
      </c>
      <c r="G1315" s="29">
        <v>2.9499999999999998E-2</v>
      </c>
    </row>
    <row r="1316" spans="1:7">
      <c r="A1316" s="28">
        <v>43825</v>
      </c>
      <c r="B1316" s="27">
        <v>2.294</v>
      </c>
      <c r="C1316" s="27">
        <v>2.1840000000000002</v>
      </c>
      <c r="D1316" s="27">
        <v>2.2970000000000002</v>
      </c>
      <c r="E1316" s="27">
        <v>2.1840000000000002</v>
      </c>
      <c r="F1316" s="27" t="s">
        <v>1307</v>
      </c>
      <c r="G1316" s="29">
        <v>2.5899999999999999E-2</v>
      </c>
    </row>
    <row r="1317" spans="1:7">
      <c r="A1317" s="28">
        <v>43826</v>
      </c>
      <c r="B1317" s="27">
        <v>2.1579999999999999</v>
      </c>
      <c r="C1317" s="27">
        <v>2.2719999999999998</v>
      </c>
      <c r="D1317" s="27">
        <v>2.286</v>
      </c>
      <c r="E1317" s="27">
        <v>2.1379999999999999</v>
      </c>
      <c r="F1317" s="27" t="s">
        <v>1308</v>
      </c>
      <c r="G1317" s="29">
        <v>-5.9299999999999999E-2</v>
      </c>
    </row>
    <row r="1318" spans="1:7">
      <c r="A1318" s="28">
        <v>43829</v>
      </c>
      <c r="B1318" s="27">
        <v>2.1859999999999999</v>
      </c>
      <c r="C1318" s="27">
        <v>2.2469999999999999</v>
      </c>
      <c r="D1318" s="27">
        <v>2.258</v>
      </c>
      <c r="E1318" s="27">
        <v>2.1819999999999999</v>
      </c>
      <c r="F1318" s="27" t="s">
        <v>1309</v>
      </c>
      <c r="G1318" s="29">
        <v>1.2999999999999999E-2</v>
      </c>
    </row>
    <row r="1319" spans="1:7">
      <c r="A1319" s="28">
        <v>43830</v>
      </c>
      <c r="B1319" s="27">
        <v>2.1890000000000001</v>
      </c>
      <c r="C1319" s="27">
        <v>2.1909999999999998</v>
      </c>
      <c r="D1319" s="27">
        <v>2.2069999999999999</v>
      </c>
      <c r="E1319" s="27">
        <v>2.1509999999999998</v>
      </c>
      <c r="F1319" s="27" t="s">
        <v>1310</v>
      </c>
      <c r="G1319" s="29">
        <v>1.4E-3</v>
      </c>
    </row>
    <row r="1320" spans="1:7">
      <c r="A1320" s="28">
        <v>43831</v>
      </c>
      <c r="B1320" s="27">
        <v>2.1789999999999998</v>
      </c>
      <c r="C1320" s="27">
        <v>2.1819999999999999</v>
      </c>
      <c r="D1320" s="27">
        <v>2.1829999999999998</v>
      </c>
      <c r="E1320" s="27">
        <v>2.173</v>
      </c>
      <c r="G1320" s="29">
        <v>-4.5999999999999999E-3</v>
      </c>
    </row>
    <row r="1321" spans="1:7">
      <c r="A1321" s="28">
        <v>43832</v>
      </c>
      <c r="B1321" s="27">
        <v>2.1219999999999999</v>
      </c>
      <c r="C1321" s="27">
        <v>2.1840000000000002</v>
      </c>
      <c r="D1321" s="27">
        <v>2.1880000000000002</v>
      </c>
      <c r="E1321" s="27">
        <v>2.1160000000000001</v>
      </c>
      <c r="F1321" s="27" t="s">
        <v>1311</v>
      </c>
      <c r="G1321" s="29">
        <v>-2.6200000000000001E-2</v>
      </c>
    </row>
    <row r="1322" spans="1:7">
      <c r="A1322" s="28">
        <v>43833</v>
      </c>
      <c r="B1322" s="27">
        <v>2.13</v>
      </c>
      <c r="C1322" s="27">
        <v>2.129</v>
      </c>
      <c r="D1322" s="27">
        <v>2.1629999999999998</v>
      </c>
      <c r="E1322" s="27">
        <v>2.0830000000000002</v>
      </c>
      <c r="F1322" s="27" t="s">
        <v>335</v>
      </c>
      <c r="G1322" s="29">
        <v>3.8E-3</v>
      </c>
    </row>
    <row r="1323" spans="1:7">
      <c r="A1323" s="28">
        <v>43836</v>
      </c>
      <c r="B1323" s="27">
        <v>2.1349999999999998</v>
      </c>
      <c r="C1323" s="27">
        <v>2.1120000000000001</v>
      </c>
      <c r="D1323" s="27">
        <v>2.173</v>
      </c>
      <c r="E1323" s="27">
        <v>2.0990000000000002</v>
      </c>
      <c r="F1323" s="27" t="s">
        <v>1312</v>
      </c>
      <c r="G1323" s="29">
        <v>2.3E-3</v>
      </c>
    </row>
    <row r="1324" spans="1:7">
      <c r="A1324" s="28">
        <v>43837</v>
      </c>
      <c r="B1324" s="27">
        <v>2.1619999999999999</v>
      </c>
      <c r="C1324" s="27">
        <v>2.149</v>
      </c>
      <c r="D1324" s="27">
        <v>2.1779999999999999</v>
      </c>
      <c r="E1324" s="27">
        <v>2.1019999999999999</v>
      </c>
      <c r="F1324" s="27" t="s">
        <v>1313</v>
      </c>
      <c r="G1324" s="29">
        <v>1.26E-2</v>
      </c>
    </row>
    <row r="1325" spans="1:7">
      <c r="A1325" s="28">
        <v>43838</v>
      </c>
      <c r="B1325" s="27">
        <v>2.141</v>
      </c>
      <c r="C1325" s="27">
        <v>2.153</v>
      </c>
      <c r="D1325" s="27">
        <v>2.1850000000000001</v>
      </c>
      <c r="E1325" s="27">
        <v>2.1150000000000002</v>
      </c>
      <c r="F1325" s="27" t="s">
        <v>1314</v>
      </c>
      <c r="G1325" s="29">
        <v>-9.7000000000000003E-3</v>
      </c>
    </row>
    <row r="1326" spans="1:7">
      <c r="A1326" s="28">
        <v>43839</v>
      </c>
      <c r="B1326" s="27">
        <v>2.1659999999999999</v>
      </c>
      <c r="C1326" s="27">
        <v>2.1509999999999998</v>
      </c>
      <c r="D1326" s="27">
        <v>2.17</v>
      </c>
      <c r="E1326" s="27">
        <v>2.105</v>
      </c>
      <c r="F1326" s="27" t="s">
        <v>1315</v>
      </c>
      <c r="G1326" s="29">
        <v>1.17E-2</v>
      </c>
    </row>
    <row r="1327" spans="1:7">
      <c r="A1327" s="28">
        <v>43840</v>
      </c>
      <c r="B1327" s="27">
        <v>2.202</v>
      </c>
      <c r="C1327" s="27">
        <v>2.1659999999999999</v>
      </c>
      <c r="D1327" s="27">
        <v>2.234</v>
      </c>
      <c r="E1327" s="27">
        <v>2.137</v>
      </c>
      <c r="F1327" s="27" t="s">
        <v>1316</v>
      </c>
      <c r="G1327" s="29">
        <v>1.66E-2</v>
      </c>
    </row>
    <row r="1328" spans="1:7">
      <c r="A1328" s="28">
        <v>43843</v>
      </c>
      <c r="B1328" s="27">
        <v>2.1819999999999999</v>
      </c>
      <c r="C1328" s="27">
        <v>2.21</v>
      </c>
      <c r="D1328" s="27">
        <v>2.226</v>
      </c>
      <c r="E1328" s="27">
        <v>2.1629999999999998</v>
      </c>
      <c r="F1328" s="27" t="s">
        <v>1317</v>
      </c>
      <c r="G1328" s="29">
        <v>-9.1000000000000004E-3</v>
      </c>
    </row>
    <row r="1329" spans="1:7">
      <c r="A1329" s="28">
        <v>43844</v>
      </c>
      <c r="B1329" s="27">
        <v>2.1869999999999998</v>
      </c>
      <c r="C1329" s="27">
        <v>2.1880000000000002</v>
      </c>
      <c r="D1329" s="27">
        <v>2.2549999999999999</v>
      </c>
      <c r="E1329" s="27">
        <v>2.173</v>
      </c>
      <c r="F1329" s="27" t="s">
        <v>1318</v>
      </c>
      <c r="G1329" s="29">
        <v>2.3E-3</v>
      </c>
    </row>
    <row r="1330" spans="1:7">
      <c r="A1330" s="28">
        <v>43845</v>
      </c>
      <c r="B1330" s="27">
        <v>2.12</v>
      </c>
      <c r="C1330" s="27">
        <v>2.181</v>
      </c>
      <c r="D1330" s="27">
        <v>2.1890000000000001</v>
      </c>
      <c r="E1330" s="27">
        <v>2.1040000000000001</v>
      </c>
      <c r="F1330" s="27" t="s">
        <v>1319</v>
      </c>
      <c r="G1330" s="29">
        <v>-3.0599999999999999E-2</v>
      </c>
    </row>
    <row r="1331" spans="1:7">
      <c r="A1331" s="28">
        <v>43846</v>
      </c>
      <c r="B1331" s="27">
        <v>2.077</v>
      </c>
      <c r="C1331" s="27">
        <v>2.1339999999999999</v>
      </c>
      <c r="D1331" s="27">
        <v>2.17</v>
      </c>
      <c r="E1331" s="27">
        <v>2.0710000000000002</v>
      </c>
      <c r="F1331" s="27" t="s">
        <v>1320</v>
      </c>
      <c r="G1331" s="29">
        <v>-2.0299999999999999E-2</v>
      </c>
    </row>
    <row r="1332" spans="1:7">
      <c r="A1332" s="28">
        <v>43847</v>
      </c>
      <c r="B1332" s="27">
        <v>2.0030000000000001</v>
      </c>
      <c r="C1332" s="27">
        <v>2.077</v>
      </c>
      <c r="D1332" s="27">
        <v>2.0779999999999998</v>
      </c>
      <c r="E1332" s="27">
        <v>1.994</v>
      </c>
      <c r="F1332" s="27" t="s">
        <v>1321</v>
      </c>
      <c r="G1332" s="29">
        <v>-3.56E-2</v>
      </c>
    </row>
    <row r="1333" spans="1:7">
      <c r="A1333" s="28">
        <v>43849</v>
      </c>
      <c r="B1333" s="27">
        <v>1.905</v>
      </c>
      <c r="C1333" s="27">
        <v>1.958</v>
      </c>
      <c r="D1333" s="27">
        <v>1.964</v>
      </c>
      <c r="E1333" s="27">
        <v>1.804</v>
      </c>
      <c r="G1333" s="29">
        <v>-4.8899999999999999E-2</v>
      </c>
    </row>
    <row r="1334" spans="1:7">
      <c r="A1334" s="28">
        <v>43850</v>
      </c>
      <c r="B1334" s="27">
        <v>1.9379999999999999</v>
      </c>
      <c r="C1334" s="27">
        <v>1.905</v>
      </c>
      <c r="D1334" s="27">
        <v>1.948</v>
      </c>
      <c r="E1334" s="27">
        <v>1.893</v>
      </c>
      <c r="G1334" s="29">
        <v>1.7299999999999999E-2</v>
      </c>
    </row>
    <row r="1335" spans="1:7">
      <c r="A1335" s="28">
        <v>43851</v>
      </c>
      <c r="B1335" s="27">
        <v>1.895</v>
      </c>
      <c r="C1335" s="27">
        <v>1.97</v>
      </c>
      <c r="D1335" s="27">
        <v>1.97</v>
      </c>
      <c r="E1335" s="27">
        <v>1.83</v>
      </c>
      <c r="F1335" s="27" t="s">
        <v>1322</v>
      </c>
      <c r="G1335" s="29">
        <v>-2.2200000000000001E-2</v>
      </c>
    </row>
    <row r="1336" spans="1:7">
      <c r="A1336" s="28">
        <v>43852</v>
      </c>
      <c r="B1336" s="27">
        <v>1.905</v>
      </c>
      <c r="C1336" s="27">
        <v>1.9119999999999999</v>
      </c>
      <c r="D1336" s="27">
        <v>1.9419999999999999</v>
      </c>
      <c r="E1336" s="27">
        <v>1.895</v>
      </c>
      <c r="F1336" s="27" t="s">
        <v>1323</v>
      </c>
      <c r="G1336" s="29">
        <v>5.3E-3</v>
      </c>
    </row>
    <row r="1337" spans="1:7">
      <c r="A1337" s="28">
        <v>43853</v>
      </c>
      <c r="B1337" s="27">
        <v>1.9259999999999999</v>
      </c>
      <c r="C1337" s="27">
        <v>1.915</v>
      </c>
      <c r="D1337" s="27">
        <v>1.98</v>
      </c>
      <c r="E1337" s="27">
        <v>1.913</v>
      </c>
      <c r="F1337" s="27" t="s">
        <v>1324</v>
      </c>
      <c r="G1337" s="29">
        <v>1.0999999999999999E-2</v>
      </c>
    </row>
    <row r="1338" spans="1:7">
      <c r="A1338" s="28">
        <v>43854</v>
      </c>
      <c r="B1338" s="27">
        <v>1.893</v>
      </c>
      <c r="C1338" s="27">
        <v>1.9379999999999999</v>
      </c>
      <c r="D1338" s="27">
        <v>1.9450000000000001</v>
      </c>
      <c r="E1338" s="27">
        <v>1.8720000000000001</v>
      </c>
      <c r="F1338" s="27" t="s">
        <v>1325</v>
      </c>
      <c r="G1338" s="29">
        <v>-1.7100000000000001E-2</v>
      </c>
    </row>
    <row r="1339" spans="1:7">
      <c r="A1339" s="28">
        <v>43857</v>
      </c>
      <c r="B1339" s="27">
        <v>1.9019999999999999</v>
      </c>
      <c r="C1339" s="27">
        <v>1.9350000000000001</v>
      </c>
      <c r="D1339" s="27">
        <v>1.976</v>
      </c>
      <c r="E1339" s="27">
        <v>1.8879999999999999</v>
      </c>
      <c r="F1339" s="27" t="s">
        <v>1326</v>
      </c>
      <c r="G1339" s="29">
        <v>4.7999999999999996E-3</v>
      </c>
    </row>
    <row r="1340" spans="1:7">
      <c r="A1340" s="28">
        <v>43858</v>
      </c>
      <c r="B1340" s="27">
        <v>1.9339999999999999</v>
      </c>
      <c r="C1340" s="27">
        <v>1.9019999999999999</v>
      </c>
      <c r="D1340" s="27">
        <v>1.952</v>
      </c>
      <c r="E1340" s="27">
        <v>1.883</v>
      </c>
      <c r="F1340" s="27" t="s">
        <v>1327</v>
      </c>
      <c r="G1340" s="29">
        <v>1.6799999999999999E-2</v>
      </c>
    </row>
    <row r="1341" spans="1:7">
      <c r="A1341" s="28">
        <v>43859</v>
      </c>
      <c r="B1341" s="27">
        <v>1.877</v>
      </c>
      <c r="C1341" s="27">
        <v>1.927</v>
      </c>
      <c r="D1341" s="27">
        <v>1.9379999999999999</v>
      </c>
      <c r="E1341" s="27">
        <v>1.8580000000000001</v>
      </c>
      <c r="F1341" s="27" t="s">
        <v>1328</v>
      </c>
      <c r="G1341" s="29">
        <v>-2.9499999999999998E-2</v>
      </c>
    </row>
    <row r="1342" spans="1:7">
      <c r="A1342" s="28">
        <v>43860</v>
      </c>
      <c r="B1342" s="27">
        <v>1.829</v>
      </c>
      <c r="C1342" s="27">
        <v>1.879</v>
      </c>
      <c r="D1342" s="27">
        <v>1.8859999999999999</v>
      </c>
      <c r="E1342" s="27">
        <v>1.8149999999999999</v>
      </c>
      <c r="F1342" s="27" t="s">
        <v>1329</v>
      </c>
      <c r="G1342" s="29">
        <v>-2.5600000000000001E-2</v>
      </c>
    </row>
    <row r="1343" spans="1:7">
      <c r="A1343" s="28">
        <v>43861</v>
      </c>
      <c r="B1343" s="27">
        <v>1.841</v>
      </c>
      <c r="C1343" s="27">
        <v>1.8320000000000001</v>
      </c>
      <c r="D1343" s="27">
        <v>1.8560000000000001</v>
      </c>
      <c r="E1343" s="27">
        <v>1.8120000000000001</v>
      </c>
      <c r="F1343" s="27" t="s">
        <v>1330</v>
      </c>
      <c r="G1343" s="29">
        <v>6.6E-3</v>
      </c>
    </row>
    <row r="1344" spans="1:7">
      <c r="A1344" s="28">
        <v>43864</v>
      </c>
      <c r="B1344" s="27">
        <v>1.819</v>
      </c>
      <c r="C1344" s="27">
        <v>1.8520000000000001</v>
      </c>
      <c r="D1344" s="27">
        <v>1.88</v>
      </c>
      <c r="E1344" s="27">
        <v>1.8140000000000001</v>
      </c>
      <c r="F1344" s="27" t="s">
        <v>1331</v>
      </c>
      <c r="G1344" s="29">
        <v>-1.2E-2</v>
      </c>
    </row>
    <row r="1345" spans="1:7">
      <c r="A1345" s="28">
        <v>43865</v>
      </c>
      <c r="B1345" s="27">
        <v>1.8720000000000001</v>
      </c>
      <c r="C1345" s="27">
        <v>1.823</v>
      </c>
      <c r="D1345" s="27">
        <v>1.8879999999999999</v>
      </c>
      <c r="E1345" s="27">
        <v>1.804</v>
      </c>
      <c r="F1345" s="27" t="s">
        <v>1332</v>
      </c>
      <c r="G1345" s="29">
        <v>2.9100000000000001E-2</v>
      </c>
    </row>
    <row r="1346" spans="1:7">
      <c r="A1346" s="28">
        <v>43866</v>
      </c>
      <c r="B1346" s="27">
        <v>1.861</v>
      </c>
      <c r="C1346" s="27">
        <v>1.8759999999999999</v>
      </c>
      <c r="D1346" s="27">
        <v>1.8839999999999999</v>
      </c>
      <c r="E1346" s="27">
        <v>1.825</v>
      </c>
      <c r="F1346" s="27" t="s">
        <v>1333</v>
      </c>
      <c r="G1346" s="29">
        <v>-5.8999999999999999E-3</v>
      </c>
    </row>
    <row r="1347" spans="1:7">
      <c r="A1347" s="28">
        <v>43867</v>
      </c>
      <c r="B1347" s="27">
        <v>1.8620000000000001</v>
      </c>
      <c r="C1347" s="27">
        <v>1.865</v>
      </c>
      <c r="D1347" s="27">
        <v>1.9059999999999999</v>
      </c>
      <c r="E1347" s="27">
        <v>1.8320000000000001</v>
      </c>
      <c r="F1347" s="27" t="s">
        <v>1334</v>
      </c>
      <c r="G1347" s="29">
        <v>5.0000000000000001E-4</v>
      </c>
    </row>
    <row r="1348" spans="1:7">
      <c r="A1348" s="28">
        <v>43868</v>
      </c>
      <c r="B1348" s="27">
        <v>1.8580000000000001</v>
      </c>
      <c r="C1348" s="27">
        <v>1.863</v>
      </c>
      <c r="D1348" s="27">
        <v>1.8979999999999999</v>
      </c>
      <c r="E1348" s="27">
        <v>1.8420000000000001</v>
      </c>
      <c r="F1348" s="27" t="s">
        <v>1335</v>
      </c>
      <c r="G1348" s="29">
        <v>-2.0999999999999999E-3</v>
      </c>
    </row>
    <row r="1349" spans="1:7">
      <c r="A1349" s="28">
        <v>43871</v>
      </c>
      <c r="B1349" s="27">
        <v>1.766</v>
      </c>
      <c r="C1349" s="27">
        <v>1.8129999999999999</v>
      </c>
      <c r="D1349" s="27">
        <v>1.8129999999999999</v>
      </c>
      <c r="E1349" s="27">
        <v>1.7589999999999999</v>
      </c>
      <c r="F1349" s="27" t="s">
        <v>1336</v>
      </c>
      <c r="G1349" s="29">
        <v>-4.9500000000000002E-2</v>
      </c>
    </row>
    <row r="1350" spans="1:7">
      <c r="A1350" s="28">
        <v>43872</v>
      </c>
      <c r="B1350" s="27">
        <v>1.788</v>
      </c>
      <c r="C1350" s="27">
        <v>1.768</v>
      </c>
      <c r="D1350" s="27">
        <v>1.8</v>
      </c>
      <c r="E1350" s="27">
        <v>1.7529999999999999</v>
      </c>
      <c r="F1350" s="27" t="s">
        <v>1337</v>
      </c>
      <c r="G1350" s="29">
        <v>1.2500000000000001E-2</v>
      </c>
    </row>
    <row r="1351" spans="1:7">
      <c r="A1351" s="28">
        <v>43873</v>
      </c>
      <c r="B1351" s="27">
        <v>1.8440000000000001</v>
      </c>
      <c r="C1351" s="27">
        <v>1.79</v>
      </c>
      <c r="D1351" s="27">
        <v>1.855</v>
      </c>
      <c r="E1351" s="27">
        <v>1.7889999999999999</v>
      </c>
      <c r="F1351" s="27" t="s">
        <v>1338</v>
      </c>
      <c r="G1351" s="29">
        <v>3.1300000000000001E-2</v>
      </c>
    </row>
    <row r="1352" spans="1:7">
      <c r="A1352" s="28">
        <v>43874</v>
      </c>
      <c r="B1352" s="27">
        <v>1.8260000000000001</v>
      </c>
      <c r="C1352" s="27">
        <v>1.8460000000000001</v>
      </c>
      <c r="D1352" s="27">
        <v>1.869</v>
      </c>
      <c r="E1352" s="27">
        <v>1.823</v>
      </c>
      <c r="F1352" s="27" t="s">
        <v>1339</v>
      </c>
      <c r="G1352" s="29">
        <v>-9.7999999999999997E-3</v>
      </c>
    </row>
    <row r="1353" spans="1:7">
      <c r="A1353" s="28">
        <v>43875</v>
      </c>
      <c r="B1353" s="27">
        <v>1.837</v>
      </c>
      <c r="C1353" s="27">
        <v>1.8280000000000001</v>
      </c>
      <c r="D1353" s="27">
        <v>1.8540000000000001</v>
      </c>
      <c r="E1353" s="27">
        <v>1.7949999999999999</v>
      </c>
      <c r="F1353" s="27" t="s">
        <v>1340</v>
      </c>
      <c r="G1353" s="29">
        <v>6.0000000000000001E-3</v>
      </c>
    </row>
    <row r="1354" spans="1:7">
      <c r="A1354" s="28">
        <v>43877</v>
      </c>
      <c r="B1354" s="27">
        <v>1.9019999999999999</v>
      </c>
      <c r="C1354" s="27">
        <v>1.849</v>
      </c>
      <c r="D1354" s="27">
        <v>1.907</v>
      </c>
      <c r="E1354" s="27">
        <v>1.849</v>
      </c>
      <c r="G1354" s="29">
        <v>3.5400000000000001E-2</v>
      </c>
    </row>
    <row r="1355" spans="1:7">
      <c r="A1355" s="28">
        <v>43878</v>
      </c>
      <c r="B1355" s="27">
        <v>1.93</v>
      </c>
      <c r="C1355" s="27">
        <v>1.901</v>
      </c>
      <c r="D1355" s="27">
        <v>1.946</v>
      </c>
      <c r="E1355" s="27">
        <v>1.889</v>
      </c>
      <c r="G1355" s="29">
        <v>1.47E-2</v>
      </c>
    </row>
    <row r="1356" spans="1:7">
      <c r="A1356" s="28">
        <v>43879</v>
      </c>
      <c r="B1356" s="27">
        <v>1.9810000000000001</v>
      </c>
      <c r="C1356" s="27">
        <v>1.88</v>
      </c>
      <c r="D1356" s="27">
        <v>1.9830000000000001</v>
      </c>
      <c r="E1356" s="27">
        <v>1.8740000000000001</v>
      </c>
      <c r="F1356" s="27" t="s">
        <v>1341</v>
      </c>
      <c r="G1356" s="29">
        <v>2.64E-2</v>
      </c>
    </row>
    <row r="1357" spans="1:7">
      <c r="A1357" s="28">
        <v>43880</v>
      </c>
      <c r="B1357" s="27">
        <v>1.9550000000000001</v>
      </c>
      <c r="C1357" s="27">
        <v>1.9690000000000001</v>
      </c>
      <c r="D1357" s="27">
        <v>1.978</v>
      </c>
      <c r="E1357" s="27">
        <v>1.9450000000000001</v>
      </c>
      <c r="F1357" s="27" t="s">
        <v>1342</v>
      </c>
      <c r="G1357" s="29">
        <v>-1.3100000000000001E-2</v>
      </c>
    </row>
    <row r="1358" spans="1:7">
      <c r="A1358" s="28">
        <v>43881</v>
      </c>
      <c r="B1358" s="27">
        <v>1.92</v>
      </c>
      <c r="C1358" s="27">
        <v>1.9670000000000001</v>
      </c>
      <c r="D1358" s="27">
        <v>2.0249999999999999</v>
      </c>
      <c r="E1358" s="27">
        <v>1.907</v>
      </c>
      <c r="F1358" s="27" t="s">
        <v>1343</v>
      </c>
      <c r="G1358" s="29">
        <v>-1.7899999999999999E-2</v>
      </c>
    </row>
    <row r="1359" spans="1:7">
      <c r="A1359" s="28">
        <v>43882</v>
      </c>
      <c r="B1359" s="27">
        <v>1.905</v>
      </c>
      <c r="C1359" s="27">
        <v>1.915</v>
      </c>
      <c r="D1359" s="27">
        <v>1.925</v>
      </c>
      <c r="E1359" s="27">
        <v>1.861</v>
      </c>
      <c r="F1359" s="27" t="s">
        <v>1344</v>
      </c>
      <c r="G1359" s="29">
        <v>-7.7999999999999996E-3</v>
      </c>
    </row>
    <row r="1360" spans="1:7">
      <c r="A1360" s="28">
        <v>43885</v>
      </c>
      <c r="B1360" s="27">
        <v>1.827</v>
      </c>
      <c r="C1360" s="27">
        <v>1.8839999999999999</v>
      </c>
      <c r="D1360" s="27">
        <v>1.8839999999999999</v>
      </c>
      <c r="E1360" s="27">
        <v>1.8240000000000001</v>
      </c>
      <c r="F1360" s="27" t="s">
        <v>1345</v>
      </c>
      <c r="G1360" s="29">
        <v>-4.0899999999999999E-2</v>
      </c>
    </row>
    <row r="1361" spans="1:7">
      <c r="A1361" s="28">
        <v>43886</v>
      </c>
      <c r="B1361" s="27">
        <v>1.847</v>
      </c>
      <c r="C1361" s="27">
        <v>1.8360000000000001</v>
      </c>
      <c r="D1361" s="27">
        <v>1.8620000000000001</v>
      </c>
      <c r="E1361" s="27">
        <v>1.819</v>
      </c>
      <c r="F1361" s="27" t="s">
        <v>1346</v>
      </c>
      <c r="G1361" s="29">
        <v>1.09E-2</v>
      </c>
    </row>
    <row r="1362" spans="1:7">
      <c r="A1362" s="28">
        <v>43887</v>
      </c>
      <c r="B1362" s="27">
        <v>1.821</v>
      </c>
      <c r="C1362" s="27">
        <v>1.8480000000000001</v>
      </c>
      <c r="D1362" s="27">
        <v>1.88</v>
      </c>
      <c r="E1362" s="27">
        <v>1.81</v>
      </c>
      <c r="F1362" s="27" t="s">
        <v>1347</v>
      </c>
      <c r="G1362" s="29">
        <v>-1.41E-2</v>
      </c>
    </row>
    <row r="1363" spans="1:7">
      <c r="A1363" s="28">
        <v>43888</v>
      </c>
      <c r="B1363" s="27">
        <v>1.752</v>
      </c>
      <c r="C1363" s="27">
        <v>1.8280000000000001</v>
      </c>
      <c r="D1363" s="27">
        <v>1.831</v>
      </c>
      <c r="E1363" s="27">
        <v>1.7190000000000001</v>
      </c>
      <c r="F1363" s="27" t="s">
        <v>1348</v>
      </c>
      <c r="G1363" s="29">
        <v>-3.7900000000000003E-2</v>
      </c>
    </row>
    <row r="1364" spans="1:7">
      <c r="A1364" s="28">
        <v>43889</v>
      </c>
      <c r="B1364" s="27">
        <v>1.6839999999999999</v>
      </c>
      <c r="C1364" s="27">
        <v>1.748</v>
      </c>
      <c r="D1364" s="27">
        <v>1.75</v>
      </c>
      <c r="E1364" s="27">
        <v>1.6419999999999999</v>
      </c>
      <c r="F1364" s="27" t="s">
        <v>1349</v>
      </c>
      <c r="G1364" s="29">
        <v>-3.8800000000000001E-2</v>
      </c>
    </row>
    <row r="1365" spans="1:7">
      <c r="A1365" s="28">
        <v>43892</v>
      </c>
      <c r="B1365" s="27">
        <v>1.756</v>
      </c>
      <c r="C1365" s="27">
        <v>1.6950000000000001</v>
      </c>
      <c r="D1365" s="27">
        <v>1.7649999999999999</v>
      </c>
      <c r="E1365" s="27">
        <v>1.68</v>
      </c>
      <c r="F1365" s="27" t="s">
        <v>1350</v>
      </c>
      <c r="G1365" s="29">
        <v>4.2799999999999998E-2</v>
      </c>
    </row>
    <row r="1366" spans="1:7">
      <c r="A1366" s="28">
        <v>43893</v>
      </c>
      <c r="B1366" s="27">
        <v>1.8</v>
      </c>
      <c r="C1366" s="27">
        <v>1.7629999999999999</v>
      </c>
      <c r="D1366" s="27">
        <v>1.839</v>
      </c>
      <c r="E1366" s="27">
        <v>1.756</v>
      </c>
      <c r="F1366" s="27" t="s">
        <v>1351</v>
      </c>
      <c r="G1366" s="29">
        <v>2.5100000000000001E-2</v>
      </c>
    </row>
    <row r="1367" spans="1:7">
      <c r="A1367" s="28">
        <v>43894</v>
      </c>
      <c r="B1367" s="27">
        <v>1.827</v>
      </c>
      <c r="C1367" s="27">
        <v>1.8049999999999999</v>
      </c>
      <c r="D1367" s="27">
        <v>1.845</v>
      </c>
      <c r="E1367" s="27">
        <v>1.7849999999999999</v>
      </c>
      <c r="F1367" s="27" t="s">
        <v>1352</v>
      </c>
      <c r="G1367" s="29">
        <v>1.4999999999999999E-2</v>
      </c>
    </row>
    <row r="1368" spans="1:7">
      <c r="A1368" s="28">
        <v>43895</v>
      </c>
      <c r="B1368" s="27">
        <v>1.772</v>
      </c>
      <c r="C1368" s="27">
        <v>1.829</v>
      </c>
      <c r="D1368" s="27">
        <v>1.847</v>
      </c>
      <c r="E1368" s="27">
        <v>1.756</v>
      </c>
      <c r="F1368" s="27" t="s">
        <v>1353</v>
      </c>
      <c r="G1368" s="29">
        <v>-3.0099999999999998E-2</v>
      </c>
    </row>
    <row r="1369" spans="1:7">
      <c r="A1369" s="28">
        <v>43896</v>
      </c>
      <c r="B1369" s="27">
        <v>1.708</v>
      </c>
      <c r="C1369" s="27">
        <v>1.7669999999999999</v>
      </c>
      <c r="D1369" s="27">
        <v>1.7669999999999999</v>
      </c>
      <c r="E1369" s="27">
        <v>1.7050000000000001</v>
      </c>
      <c r="F1369" s="27" t="s">
        <v>1354</v>
      </c>
      <c r="G1369" s="29">
        <v>-3.61E-2</v>
      </c>
    </row>
    <row r="1370" spans="1:7">
      <c r="A1370" s="28">
        <v>43899</v>
      </c>
      <c r="B1370" s="27">
        <v>1.778</v>
      </c>
      <c r="C1370" s="27">
        <v>1.6779999999999999</v>
      </c>
      <c r="D1370" s="27">
        <v>1.83</v>
      </c>
      <c r="E1370" s="27">
        <v>1.61</v>
      </c>
      <c r="F1370" s="27" t="s">
        <v>1355</v>
      </c>
      <c r="G1370" s="29">
        <v>4.1000000000000002E-2</v>
      </c>
    </row>
    <row r="1371" spans="1:7">
      <c r="A1371" s="28">
        <v>43900</v>
      </c>
      <c r="B1371" s="27">
        <v>1.9359999999999999</v>
      </c>
      <c r="C1371" s="27">
        <v>1.835</v>
      </c>
      <c r="D1371" s="27">
        <v>1.9550000000000001</v>
      </c>
      <c r="E1371" s="27">
        <v>1.794</v>
      </c>
      <c r="F1371" s="27" t="s">
        <v>1356</v>
      </c>
      <c r="G1371" s="29">
        <v>8.8900000000000007E-2</v>
      </c>
    </row>
    <row r="1372" spans="1:7">
      <c r="A1372" s="28">
        <v>43901</v>
      </c>
      <c r="B1372" s="27">
        <v>1.8779999999999999</v>
      </c>
      <c r="C1372" s="27">
        <v>1.9379999999999999</v>
      </c>
      <c r="D1372" s="27">
        <v>1.998</v>
      </c>
      <c r="E1372" s="27">
        <v>1.86</v>
      </c>
      <c r="F1372" s="27" t="s">
        <v>1357</v>
      </c>
      <c r="G1372" s="29">
        <v>-0.03</v>
      </c>
    </row>
    <row r="1373" spans="1:7">
      <c r="A1373" s="28">
        <v>43902</v>
      </c>
      <c r="B1373" s="27">
        <v>1.841</v>
      </c>
      <c r="C1373" s="27">
        <v>1.883</v>
      </c>
      <c r="D1373" s="27">
        <v>1.883</v>
      </c>
      <c r="E1373" s="27">
        <v>1.75</v>
      </c>
      <c r="F1373" s="27" t="s">
        <v>1358</v>
      </c>
      <c r="G1373" s="29">
        <v>-1.9699999999999999E-2</v>
      </c>
    </row>
    <row r="1374" spans="1:7">
      <c r="A1374" s="28">
        <v>43903</v>
      </c>
      <c r="B1374" s="27">
        <v>1.869</v>
      </c>
      <c r="C1374" s="27">
        <v>1.81</v>
      </c>
      <c r="D1374" s="27">
        <v>1.9510000000000001</v>
      </c>
      <c r="E1374" s="27">
        <v>1.7949999999999999</v>
      </c>
      <c r="F1374" s="27" t="s">
        <v>1359</v>
      </c>
      <c r="G1374" s="29">
        <v>1.52E-2</v>
      </c>
    </row>
    <row r="1375" spans="1:7">
      <c r="A1375" s="28">
        <v>43906</v>
      </c>
      <c r="B1375" s="27">
        <v>1.8149999999999999</v>
      </c>
      <c r="C1375" s="27">
        <v>1.8540000000000001</v>
      </c>
      <c r="D1375" s="27">
        <v>1.8540000000000001</v>
      </c>
      <c r="E1375" s="27">
        <v>1.778</v>
      </c>
      <c r="F1375" s="27" t="s">
        <v>1360</v>
      </c>
      <c r="G1375" s="29">
        <v>-2.8899999999999999E-2</v>
      </c>
    </row>
    <row r="1376" spans="1:7">
      <c r="A1376" s="28">
        <v>43907</v>
      </c>
      <c r="B1376" s="27">
        <v>1.7290000000000001</v>
      </c>
      <c r="C1376" s="27">
        <v>1.7969999999999999</v>
      </c>
      <c r="D1376" s="27">
        <v>1.82</v>
      </c>
      <c r="E1376" s="27">
        <v>1.7110000000000001</v>
      </c>
      <c r="F1376" s="27" t="s">
        <v>1331</v>
      </c>
      <c r="G1376" s="29">
        <v>-4.7399999999999998E-2</v>
      </c>
    </row>
    <row r="1377" spans="1:7">
      <c r="A1377" s="28">
        <v>43908</v>
      </c>
      <c r="B1377" s="27">
        <v>1.6040000000000001</v>
      </c>
      <c r="C1377" s="27">
        <v>1.7210000000000001</v>
      </c>
      <c r="D1377" s="27">
        <v>1.728</v>
      </c>
      <c r="E1377" s="27">
        <v>1.5549999999999999</v>
      </c>
      <c r="F1377" s="27" t="s">
        <v>1361</v>
      </c>
      <c r="G1377" s="29">
        <v>-7.2300000000000003E-2</v>
      </c>
    </row>
    <row r="1378" spans="1:7">
      <c r="A1378" s="28">
        <v>43909</v>
      </c>
      <c r="B1378" s="27">
        <v>1.6539999999999999</v>
      </c>
      <c r="C1378" s="27">
        <v>1.6319999999999999</v>
      </c>
      <c r="D1378" s="27">
        <v>1.6830000000000001</v>
      </c>
      <c r="E1378" s="27">
        <v>1.6020000000000001</v>
      </c>
      <c r="F1378" s="27" t="s">
        <v>1362</v>
      </c>
      <c r="G1378" s="29">
        <v>3.1199999999999999E-2</v>
      </c>
    </row>
    <row r="1379" spans="1:7">
      <c r="A1379" s="28">
        <v>43910</v>
      </c>
      <c r="B1379" s="27">
        <v>1.6040000000000001</v>
      </c>
      <c r="C1379" s="27">
        <v>1.647</v>
      </c>
      <c r="D1379" s="27">
        <v>1.7</v>
      </c>
      <c r="E1379" s="27">
        <v>1.5740000000000001</v>
      </c>
      <c r="F1379" s="27" t="s">
        <v>1363</v>
      </c>
      <c r="G1379" s="29">
        <v>-3.0200000000000001E-2</v>
      </c>
    </row>
    <row r="1380" spans="1:7">
      <c r="A1380" s="28">
        <v>43913</v>
      </c>
      <c r="B1380" s="27">
        <v>1.6020000000000001</v>
      </c>
      <c r="C1380" s="27">
        <v>1.5329999999999999</v>
      </c>
      <c r="D1380" s="27">
        <v>1.6279999999999999</v>
      </c>
      <c r="E1380" s="27">
        <v>1.5189999999999999</v>
      </c>
      <c r="F1380" s="27" t="s">
        <v>1364</v>
      </c>
      <c r="G1380" s="29">
        <v>-1.1999999999999999E-3</v>
      </c>
    </row>
    <row r="1381" spans="1:7">
      <c r="A1381" s="28">
        <v>43914</v>
      </c>
      <c r="B1381" s="27">
        <v>1.653</v>
      </c>
      <c r="C1381" s="27">
        <v>1.59</v>
      </c>
      <c r="D1381" s="27">
        <v>1.6870000000000001</v>
      </c>
      <c r="E1381" s="27">
        <v>1.583</v>
      </c>
      <c r="F1381" s="27" t="s">
        <v>1365</v>
      </c>
      <c r="G1381" s="29">
        <v>3.1800000000000002E-2</v>
      </c>
    </row>
    <row r="1382" spans="1:7">
      <c r="A1382" s="28">
        <v>43915</v>
      </c>
      <c r="B1382" s="27">
        <v>1.659</v>
      </c>
      <c r="C1382" s="27">
        <v>1.673</v>
      </c>
      <c r="D1382" s="27">
        <v>1.716</v>
      </c>
      <c r="E1382" s="27">
        <v>1.6379999999999999</v>
      </c>
      <c r="F1382" s="27" t="s">
        <v>1366</v>
      </c>
      <c r="G1382" s="29">
        <v>3.5999999999999999E-3</v>
      </c>
    </row>
    <row r="1383" spans="1:7">
      <c r="A1383" s="28">
        <v>43916</v>
      </c>
      <c r="B1383" s="27">
        <v>1.637</v>
      </c>
      <c r="C1383" s="27">
        <v>1.657</v>
      </c>
      <c r="D1383" s="27">
        <v>1.68</v>
      </c>
      <c r="E1383" s="27">
        <v>1.6120000000000001</v>
      </c>
      <c r="F1383" s="27" t="s">
        <v>1367</v>
      </c>
      <c r="G1383" s="29">
        <v>-1.3299999999999999E-2</v>
      </c>
    </row>
    <row r="1384" spans="1:7">
      <c r="A1384" s="28">
        <v>43917</v>
      </c>
      <c r="B1384" s="27">
        <v>1.6339999999999999</v>
      </c>
      <c r="C1384" s="27">
        <v>1.64</v>
      </c>
      <c r="D1384" s="27">
        <v>1.65</v>
      </c>
      <c r="E1384" s="27">
        <v>1.597</v>
      </c>
      <c r="F1384" s="27" t="s">
        <v>1368</v>
      </c>
      <c r="G1384" s="29">
        <v>-1.8E-3</v>
      </c>
    </row>
    <row r="1385" spans="1:7">
      <c r="A1385" s="28">
        <v>43920</v>
      </c>
      <c r="B1385" s="27">
        <v>1.69</v>
      </c>
      <c r="C1385" s="27">
        <v>1.63</v>
      </c>
      <c r="D1385" s="27">
        <v>1.708</v>
      </c>
      <c r="E1385" s="27">
        <v>1.613</v>
      </c>
      <c r="F1385" s="27" t="s">
        <v>1369</v>
      </c>
      <c r="G1385" s="29">
        <v>3.4299999999999997E-2</v>
      </c>
    </row>
    <row r="1386" spans="1:7">
      <c r="A1386" s="28">
        <v>43921</v>
      </c>
      <c r="B1386" s="27">
        <v>1.64</v>
      </c>
      <c r="C1386" s="27">
        <v>1.702</v>
      </c>
      <c r="D1386" s="27">
        <v>1.7310000000000001</v>
      </c>
      <c r="E1386" s="27">
        <v>1.6359999999999999</v>
      </c>
      <c r="F1386" s="27" t="s">
        <v>1370</v>
      </c>
      <c r="G1386" s="29">
        <v>-2.9600000000000001E-2</v>
      </c>
    </row>
    <row r="1387" spans="1:7">
      <c r="A1387" s="28">
        <v>43922</v>
      </c>
      <c r="B1387" s="27">
        <v>1.587</v>
      </c>
      <c r="C1387" s="27">
        <v>1.643</v>
      </c>
      <c r="D1387" s="27">
        <v>1.679</v>
      </c>
      <c r="E1387" s="27">
        <v>1.58</v>
      </c>
      <c r="F1387" s="27" t="s">
        <v>1371</v>
      </c>
      <c r="G1387" s="29">
        <v>-3.2300000000000002E-2</v>
      </c>
    </row>
    <row r="1388" spans="1:7">
      <c r="A1388" s="28">
        <v>43923</v>
      </c>
      <c r="B1388" s="27">
        <v>1.552</v>
      </c>
      <c r="C1388" s="27">
        <v>1.591</v>
      </c>
      <c r="D1388" s="27">
        <v>1.6240000000000001</v>
      </c>
      <c r="E1388" s="27">
        <v>1.5209999999999999</v>
      </c>
      <c r="F1388" s="27" t="s">
        <v>1372</v>
      </c>
      <c r="G1388" s="29">
        <v>-2.2100000000000002E-2</v>
      </c>
    </row>
    <row r="1389" spans="1:7">
      <c r="A1389" s="28">
        <v>43924</v>
      </c>
      <c r="B1389" s="27">
        <v>1.621</v>
      </c>
      <c r="C1389" s="27">
        <v>1.5509999999999999</v>
      </c>
      <c r="D1389" s="27">
        <v>1.659</v>
      </c>
      <c r="E1389" s="27">
        <v>1.53</v>
      </c>
      <c r="F1389" s="27" t="s">
        <v>1373</v>
      </c>
      <c r="G1389" s="29">
        <v>4.4499999999999998E-2</v>
      </c>
    </row>
    <row r="1390" spans="1:7">
      <c r="A1390" s="28">
        <v>43927</v>
      </c>
      <c r="B1390" s="27">
        <v>1.7310000000000001</v>
      </c>
      <c r="C1390" s="27">
        <v>1.65</v>
      </c>
      <c r="D1390" s="27">
        <v>1.7549999999999999</v>
      </c>
      <c r="E1390" s="27">
        <v>1.63</v>
      </c>
      <c r="F1390" s="27" t="s">
        <v>1374</v>
      </c>
      <c r="G1390" s="29">
        <v>6.7900000000000002E-2</v>
      </c>
    </row>
    <row r="1391" spans="1:7">
      <c r="A1391" s="28">
        <v>43928</v>
      </c>
      <c r="B1391" s="27">
        <v>1.8520000000000001</v>
      </c>
      <c r="C1391" s="27">
        <v>1.7589999999999999</v>
      </c>
      <c r="D1391" s="27">
        <v>1.9119999999999999</v>
      </c>
      <c r="E1391" s="27">
        <v>1.7470000000000001</v>
      </c>
      <c r="F1391" s="27" t="s">
        <v>1375</v>
      </c>
      <c r="G1391" s="29">
        <v>6.9900000000000004E-2</v>
      </c>
    </row>
    <row r="1392" spans="1:7">
      <c r="A1392" s="28">
        <v>43929</v>
      </c>
      <c r="B1392" s="27">
        <v>1.7829999999999999</v>
      </c>
      <c r="C1392" s="27">
        <v>1.905</v>
      </c>
      <c r="D1392" s="27">
        <v>1.9179999999999999</v>
      </c>
      <c r="E1392" s="27">
        <v>1.7709999999999999</v>
      </c>
      <c r="F1392" s="27" t="s">
        <v>1376</v>
      </c>
      <c r="G1392" s="29">
        <v>-3.73E-2</v>
      </c>
    </row>
    <row r="1393" spans="1:7">
      <c r="A1393" s="28">
        <v>43930</v>
      </c>
      <c r="B1393" s="27">
        <v>1.7330000000000001</v>
      </c>
      <c r="C1393" s="27">
        <v>1.7909999999999999</v>
      </c>
      <c r="D1393" s="27">
        <v>1.825</v>
      </c>
      <c r="E1393" s="27">
        <v>1.7210000000000001</v>
      </c>
      <c r="F1393" s="27" t="s">
        <v>1377</v>
      </c>
      <c r="G1393" s="29">
        <v>-2.8000000000000001E-2</v>
      </c>
    </row>
    <row r="1394" spans="1:7">
      <c r="A1394" s="28">
        <v>43934</v>
      </c>
      <c r="B1394" s="27">
        <v>1.724</v>
      </c>
      <c r="C1394" s="27">
        <v>1.752</v>
      </c>
      <c r="D1394" s="27">
        <v>1.8129999999999999</v>
      </c>
      <c r="E1394" s="27">
        <v>1.698</v>
      </c>
      <c r="F1394" s="27" t="s">
        <v>1378</v>
      </c>
      <c r="G1394" s="29">
        <v>-5.1999999999999998E-3</v>
      </c>
    </row>
    <row r="1395" spans="1:7">
      <c r="A1395" s="28">
        <v>43935</v>
      </c>
      <c r="B1395" s="27">
        <v>1.65</v>
      </c>
      <c r="C1395" s="27">
        <v>1.7250000000000001</v>
      </c>
      <c r="D1395" s="27">
        <v>1.7370000000000001</v>
      </c>
      <c r="E1395" s="27">
        <v>1.633</v>
      </c>
      <c r="F1395" s="27" t="s">
        <v>1379</v>
      </c>
      <c r="G1395" s="29">
        <v>-4.2900000000000001E-2</v>
      </c>
    </row>
    <row r="1396" spans="1:7">
      <c r="A1396" s="28">
        <v>43936</v>
      </c>
      <c r="B1396" s="27">
        <v>1.5980000000000001</v>
      </c>
      <c r="C1396" s="27">
        <v>1.639</v>
      </c>
      <c r="D1396" s="27">
        <v>1.6659999999999999</v>
      </c>
      <c r="E1396" s="27">
        <v>1.5860000000000001</v>
      </c>
      <c r="F1396" s="27" t="s">
        <v>1380</v>
      </c>
      <c r="G1396" s="29">
        <v>-3.15E-2</v>
      </c>
    </row>
    <row r="1397" spans="1:7">
      <c r="A1397" s="28">
        <v>43937</v>
      </c>
      <c r="B1397" s="27">
        <v>1.6859999999999999</v>
      </c>
      <c r="C1397" s="27">
        <v>1.591</v>
      </c>
      <c r="D1397" s="27">
        <v>1.7190000000000001</v>
      </c>
      <c r="E1397" s="27">
        <v>1.5549999999999999</v>
      </c>
      <c r="F1397" s="27" t="s">
        <v>1381</v>
      </c>
      <c r="G1397" s="29">
        <v>5.5100000000000003E-2</v>
      </c>
    </row>
    <row r="1398" spans="1:7">
      <c r="A1398" s="28">
        <v>43938</v>
      </c>
      <c r="B1398" s="27">
        <v>1.7529999999999999</v>
      </c>
      <c r="C1398" s="27">
        <v>1.6890000000000001</v>
      </c>
      <c r="D1398" s="27">
        <v>1.806</v>
      </c>
      <c r="E1398" s="27">
        <v>1.661</v>
      </c>
      <c r="F1398" s="27" t="s">
        <v>1382</v>
      </c>
      <c r="G1398" s="29">
        <v>3.9699999999999999E-2</v>
      </c>
    </row>
    <row r="1399" spans="1:7">
      <c r="A1399" s="28">
        <v>43941</v>
      </c>
      <c r="B1399" s="27">
        <v>1.9239999999999999</v>
      </c>
      <c r="C1399" s="27">
        <v>1.774</v>
      </c>
      <c r="D1399" s="27">
        <v>1.97</v>
      </c>
      <c r="E1399" s="27">
        <v>1.7010000000000001</v>
      </c>
      <c r="F1399" s="27" t="s">
        <v>1383</v>
      </c>
      <c r="G1399" s="29">
        <v>9.7500000000000003E-2</v>
      </c>
    </row>
    <row r="1400" spans="1:7">
      <c r="A1400" s="28">
        <v>43942</v>
      </c>
      <c r="B1400" s="27">
        <v>1.821</v>
      </c>
      <c r="C1400" s="27">
        <v>1.9430000000000001</v>
      </c>
      <c r="D1400" s="27">
        <v>1.974</v>
      </c>
      <c r="E1400" s="27">
        <v>1.7789999999999999</v>
      </c>
      <c r="F1400" s="27" t="s">
        <v>1384</v>
      </c>
      <c r="G1400" s="29">
        <v>-5.3499999999999999E-2</v>
      </c>
    </row>
    <row r="1401" spans="1:7">
      <c r="A1401" s="28">
        <v>43943</v>
      </c>
      <c r="B1401" s="27">
        <v>1.9390000000000001</v>
      </c>
      <c r="C1401" s="27">
        <v>1.8360000000000001</v>
      </c>
      <c r="D1401" s="27">
        <v>1.952</v>
      </c>
      <c r="E1401" s="27">
        <v>1.774</v>
      </c>
      <c r="F1401" s="27" t="s">
        <v>1385</v>
      </c>
      <c r="G1401" s="29">
        <v>6.4799999999999996E-2</v>
      </c>
    </row>
    <row r="1402" spans="1:7">
      <c r="A1402" s="28">
        <v>43944</v>
      </c>
      <c r="B1402" s="27">
        <v>1.8149999999999999</v>
      </c>
      <c r="C1402" s="27">
        <v>1.91</v>
      </c>
      <c r="D1402" s="27">
        <v>1.9530000000000001</v>
      </c>
      <c r="E1402" s="27">
        <v>1.806</v>
      </c>
      <c r="F1402" s="27" t="s">
        <v>1386</v>
      </c>
      <c r="G1402" s="29">
        <v>-6.4000000000000001E-2</v>
      </c>
    </row>
    <row r="1403" spans="1:7">
      <c r="A1403" s="28">
        <v>43945</v>
      </c>
      <c r="B1403" s="27">
        <v>1.746</v>
      </c>
      <c r="C1403" s="27">
        <v>1.8180000000000001</v>
      </c>
      <c r="D1403" s="27">
        <v>1.839</v>
      </c>
      <c r="E1403" s="27">
        <v>1.702</v>
      </c>
      <c r="F1403" s="27" t="s">
        <v>1387</v>
      </c>
      <c r="G1403" s="29">
        <v>-3.7999999999999999E-2</v>
      </c>
    </row>
    <row r="1404" spans="1:7">
      <c r="A1404" s="28">
        <v>43948</v>
      </c>
      <c r="B1404" s="27">
        <v>1.819</v>
      </c>
      <c r="C1404" s="27">
        <v>1.7010000000000001</v>
      </c>
      <c r="D1404" s="27">
        <v>1.85</v>
      </c>
      <c r="E1404" s="27">
        <v>1.593</v>
      </c>
      <c r="F1404" s="27" t="s">
        <v>1388</v>
      </c>
      <c r="G1404" s="29">
        <v>4.1799999999999997E-2</v>
      </c>
    </row>
    <row r="1405" spans="1:7">
      <c r="A1405" s="28">
        <v>43949</v>
      </c>
      <c r="B1405" s="27">
        <v>1.794</v>
      </c>
      <c r="C1405" s="27">
        <v>1.831</v>
      </c>
      <c r="D1405" s="27">
        <v>1.923</v>
      </c>
      <c r="E1405" s="27">
        <v>1.702</v>
      </c>
      <c r="F1405" s="27" t="s">
        <v>1389</v>
      </c>
      <c r="G1405" s="29">
        <v>-1.37E-2</v>
      </c>
    </row>
    <row r="1406" spans="1:7">
      <c r="A1406" s="28">
        <v>43950</v>
      </c>
      <c r="B1406" s="27">
        <v>1.869</v>
      </c>
      <c r="C1406" s="27">
        <v>1.9490000000000001</v>
      </c>
      <c r="D1406" s="27">
        <v>1.9730000000000001</v>
      </c>
      <c r="E1406" s="27">
        <v>1.86</v>
      </c>
      <c r="F1406" s="27" t="s">
        <v>1390</v>
      </c>
      <c r="G1406" s="29">
        <v>4.1799999999999997E-2</v>
      </c>
    </row>
    <row r="1407" spans="1:7">
      <c r="A1407" s="28">
        <v>43951</v>
      </c>
      <c r="B1407" s="27">
        <v>1.9490000000000001</v>
      </c>
      <c r="C1407" s="27">
        <v>1.8779999999999999</v>
      </c>
      <c r="D1407" s="27">
        <v>1.9530000000000001</v>
      </c>
      <c r="E1407" s="27">
        <v>1.825</v>
      </c>
      <c r="F1407" s="27" t="s">
        <v>1391</v>
      </c>
      <c r="G1407" s="29">
        <v>4.2799999999999998E-2</v>
      </c>
    </row>
    <row r="1408" spans="1:7">
      <c r="A1408" s="28">
        <v>43952</v>
      </c>
      <c r="B1408" s="27">
        <v>1.89</v>
      </c>
      <c r="C1408" s="27">
        <v>1.9359999999999999</v>
      </c>
      <c r="D1408" s="27">
        <v>2.016</v>
      </c>
      <c r="E1408" s="27">
        <v>1.8720000000000001</v>
      </c>
      <c r="F1408" s="27" t="s">
        <v>1392</v>
      </c>
      <c r="G1408" s="29">
        <v>-3.0300000000000001E-2</v>
      </c>
    </row>
    <row r="1409" spans="1:7">
      <c r="A1409" s="28">
        <v>43955</v>
      </c>
      <c r="B1409" s="27">
        <v>1.9930000000000001</v>
      </c>
      <c r="C1409" s="27">
        <v>1.9610000000000001</v>
      </c>
      <c r="D1409" s="27">
        <v>2.0059999999999998</v>
      </c>
      <c r="E1409" s="27">
        <v>1.9350000000000001</v>
      </c>
      <c r="F1409" s="27" t="s">
        <v>1393</v>
      </c>
      <c r="G1409" s="29">
        <v>5.45E-2</v>
      </c>
    </row>
    <row r="1410" spans="1:7">
      <c r="A1410" s="28">
        <v>43956</v>
      </c>
      <c r="B1410" s="27">
        <v>2.1339999999999999</v>
      </c>
      <c r="C1410" s="27">
        <v>1.9910000000000001</v>
      </c>
      <c r="D1410" s="27">
        <v>2.1619999999999999</v>
      </c>
      <c r="E1410" s="27">
        <v>1.9810000000000001</v>
      </c>
      <c r="F1410" s="27" t="s">
        <v>1394</v>
      </c>
      <c r="G1410" s="29">
        <v>7.0699999999999999E-2</v>
      </c>
    </row>
    <row r="1411" spans="1:7">
      <c r="A1411" s="28">
        <v>43957</v>
      </c>
      <c r="B1411" s="27">
        <v>1.944</v>
      </c>
      <c r="C1411" s="27">
        <v>2.0870000000000002</v>
      </c>
      <c r="D1411" s="27">
        <v>2.1110000000000002</v>
      </c>
      <c r="E1411" s="27">
        <v>1.929</v>
      </c>
      <c r="F1411" s="27" t="s">
        <v>1395</v>
      </c>
      <c r="G1411" s="29">
        <v>-8.8999999999999996E-2</v>
      </c>
    </row>
    <row r="1412" spans="1:7">
      <c r="A1412" s="28">
        <v>43958</v>
      </c>
      <c r="B1412" s="27">
        <v>1.8939999999999999</v>
      </c>
      <c r="C1412" s="27">
        <v>1.956</v>
      </c>
      <c r="D1412" s="27">
        <v>1.9890000000000001</v>
      </c>
      <c r="E1412" s="27">
        <v>1.8859999999999999</v>
      </c>
      <c r="F1412" s="27" t="s">
        <v>1396</v>
      </c>
      <c r="G1412" s="29">
        <v>-2.5700000000000001E-2</v>
      </c>
    </row>
    <row r="1413" spans="1:7">
      <c r="A1413" s="28">
        <v>43959</v>
      </c>
      <c r="B1413" s="27">
        <v>1.823</v>
      </c>
      <c r="C1413" s="27">
        <v>1.901</v>
      </c>
      <c r="D1413" s="27">
        <v>1.927</v>
      </c>
      <c r="E1413" s="27">
        <v>1.8109999999999999</v>
      </c>
      <c r="F1413" s="27" t="s">
        <v>1397</v>
      </c>
      <c r="G1413" s="29">
        <v>-3.7499999999999999E-2</v>
      </c>
    </row>
    <row r="1414" spans="1:7">
      <c r="A1414" s="28">
        <v>43962</v>
      </c>
      <c r="B1414" s="27">
        <v>1.8260000000000001</v>
      </c>
      <c r="C1414" s="27">
        <v>1.8380000000000001</v>
      </c>
      <c r="D1414" s="27">
        <v>1.89</v>
      </c>
      <c r="E1414" s="27">
        <v>1.8029999999999999</v>
      </c>
      <c r="F1414" s="27" t="s">
        <v>1398</v>
      </c>
      <c r="G1414" s="29">
        <v>1.6000000000000001E-3</v>
      </c>
    </row>
    <row r="1415" spans="1:7">
      <c r="A1415" s="28">
        <v>43963</v>
      </c>
      <c r="B1415" s="27">
        <v>1.72</v>
      </c>
      <c r="C1415" s="27">
        <v>1.847</v>
      </c>
      <c r="D1415" s="27">
        <v>1.849</v>
      </c>
      <c r="E1415" s="27">
        <v>1.6850000000000001</v>
      </c>
      <c r="F1415" s="27" t="s">
        <v>1399</v>
      </c>
      <c r="G1415" s="29">
        <v>-5.8099999999999999E-2</v>
      </c>
    </row>
    <row r="1416" spans="1:7">
      <c r="A1416" s="28">
        <v>43964</v>
      </c>
      <c r="B1416" s="27">
        <v>1.6160000000000001</v>
      </c>
      <c r="C1416" s="27">
        <v>1.6950000000000001</v>
      </c>
      <c r="D1416" s="27">
        <v>1.7410000000000001</v>
      </c>
      <c r="E1416" s="27">
        <v>1.595</v>
      </c>
      <c r="F1416" s="27" t="s">
        <v>1400</v>
      </c>
      <c r="G1416" s="29">
        <v>-6.0499999999999998E-2</v>
      </c>
    </row>
    <row r="1417" spans="1:7">
      <c r="A1417" s="28">
        <v>43965</v>
      </c>
      <c r="B1417" s="27">
        <v>1.681</v>
      </c>
      <c r="C1417" s="27">
        <v>1.643</v>
      </c>
      <c r="D1417" s="27">
        <v>1.7150000000000001</v>
      </c>
      <c r="E1417" s="27">
        <v>1.61</v>
      </c>
      <c r="F1417" s="27" t="s">
        <v>1401</v>
      </c>
      <c r="G1417" s="29">
        <v>4.02E-2</v>
      </c>
    </row>
    <row r="1418" spans="1:7">
      <c r="A1418" s="28">
        <v>43966</v>
      </c>
      <c r="B1418" s="27">
        <v>1.6459999999999999</v>
      </c>
      <c r="C1418" s="27">
        <v>1.675</v>
      </c>
      <c r="D1418" s="27">
        <v>1.732</v>
      </c>
      <c r="E1418" s="27">
        <v>1.6339999999999999</v>
      </c>
      <c r="F1418" s="27" t="s">
        <v>1402</v>
      </c>
      <c r="G1418" s="29">
        <v>-2.0799999999999999E-2</v>
      </c>
    </row>
    <row r="1419" spans="1:7">
      <c r="A1419" s="28">
        <v>43969</v>
      </c>
      <c r="B1419" s="27">
        <v>1.7829999999999999</v>
      </c>
      <c r="C1419" s="27">
        <v>1.7250000000000001</v>
      </c>
      <c r="D1419" s="27">
        <v>1.851</v>
      </c>
      <c r="E1419" s="27">
        <v>1.702</v>
      </c>
      <c r="F1419" s="27" t="s">
        <v>1403</v>
      </c>
      <c r="G1419" s="29">
        <v>8.3199999999999996E-2</v>
      </c>
    </row>
    <row r="1420" spans="1:7">
      <c r="A1420" s="28">
        <v>43970</v>
      </c>
      <c r="B1420" s="27">
        <v>1.83</v>
      </c>
      <c r="C1420" s="27">
        <v>1.7689999999999999</v>
      </c>
      <c r="D1420" s="27">
        <v>1.857</v>
      </c>
      <c r="E1420" s="27">
        <v>1.7629999999999999</v>
      </c>
      <c r="F1420" s="27" t="s">
        <v>1404</v>
      </c>
      <c r="G1420" s="29">
        <v>2.64E-2</v>
      </c>
    </row>
    <row r="1421" spans="1:7">
      <c r="A1421" s="28">
        <v>43971</v>
      </c>
      <c r="B1421" s="27">
        <v>1.7709999999999999</v>
      </c>
      <c r="C1421" s="27">
        <v>1.804</v>
      </c>
      <c r="D1421" s="27">
        <v>1.889</v>
      </c>
      <c r="E1421" s="27">
        <v>1.7430000000000001</v>
      </c>
      <c r="F1421" s="27" t="s">
        <v>1405</v>
      </c>
      <c r="G1421" s="29">
        <v>-3.2199999999999999E-2</v>
      </c>
    </row>
    <row r="1422" spans="1:7">
      <c r="A1422" s="28">
        <v>43972</v>
      </c>
      <c r="B1422" s="27">
        <v>1.71</v>
      </c>
      <c r="C1422" s="27">
        <v>1.778</v>
      </c>
      <c r="D1422" s="27">
        <v>1.7849999999999999</v>
      </c>
      <c r="E1422" s="27">
        <v>1.6919999999999999</v>
      </c>
      <c r="F1422" s="27" t="s">
        <v>1406</v>
      </c>
      <c r="G1422" s="29">
        <v>-3.44E-2</v>
      </c>
    </row>
    <row r="1423" spans="1:7">
      <c r="A1423" s="28">
        <v>43973</v>
      </c>
      <c r="B1423" s="27">
        <v>1.7310000000000001</v>
      </c>
      <c r="C1423" s="27">
        <v>1.726</v>
      </c>
      <c r="D1423" s="27">
        <v>1.76</v>
      </c>
      <c r="E1423" s="27">
        <v>1.68</v>
      </c>
      <c r="F1423" s="27" t="s">
        <v>1407</v>
      </c>
      <c r="G1423" s="29">
        <v>1.23E-2</v>
      </c>
    </row>
    <row r="1424" spans="1:7">
      <c r="A1424" s="28">
        <v>43975</v>
      </c>
      <c r="B1424" s="27">
        <v>1.863</v>
      </c>
      <c r="C1424" s="27">
        <v>1.883</v>
      </c>
      <c r="D1424" s="27">
        <v>1.883</v>
      </c>
      <c r="E1424" s="27">
        <v>1.861</v>
      </c>
      <c r="G1424" s="29">
        <v>7.6300000000000007E-2</v>
      </c>
    </row>
    <row r="1425" spans="1:7">
      <c r="A1425" s="28">
        <v>43976</v>
      </c>
      <c r="B1425" s="27">
        <v>1.8640000000000001</v>
      </c>
      <c r="C1425" s="27">
        <v>1.863</v>
      </c>
      <c r="D1425" s="27">
        <v>1.8859999999999999</v>
      </c>
      <c r="E1425" s="27">
        <v>1.843</v>
      </c>
      <c r="G1425" s="29">
        <v>5.0000000000000001E-4</v>
      </c>
    </row>
    <row r="1426" spans="1:7">
      <c r="A1426" s="28">
        <v>43977</v>
      </c>
      <c r="B1426" s="27">
        <v>1.7929999999999999</v>
      </c>
      <c r="C1426" s="27">
        <v>1.746</v>
      </c>
      <c r="D1426" s="27">
        <v>1.8089999999999999</v>
      </c>
      <c r="E1426" s="27">
        <v>1.6919999999999999</v>
      </c>
      <c r="F1426" s="27" t="s">
        <v>1408</v>
      </c>
      <c r="G1426" s="29">
        <v>-3.8100000000000002E-2</v>
      </c>
    </row>
    <row r="1427" spans="1:7">
      <c r="A1427" s="28">
        <v>43978</v>
      </c>
      <c r="B1427" s="27">
        <v>1.722</v>
      </c>
      <c r="C1427" s="27">
        <v>1.774</v>
      </c>
      <c r="D1427" s="27">
        <v>1.8149999999999999</v>
      </c>
      <c r="E1427" s="27">
        <v>1.7110000000000001</v>
      </c>
      <c r="F1427" s="27" t="s">
        <v>1409</v>
      </c>
      <c r="G1427" s="29">
        <v>-3.9600000000000003E-2</v>
      </c>
    </row>
    <row r="1428" spans="1:7">
      <c r="A1428" s="28">
        <v>43979</v>
      </c>
      <c r="B1428" s="27">
        <v>1.827</v>
      </c>
      <c r="C1428" s="27">
        <v>1.8779999999999999</v>
      </c>
      <c r="D1428" s="27">
        <v>1.8959999999999999</v>
      </c>
      <c r="E1428" s="27">
        <v>1.8109999999999999</v>
      </c>
      <c r="F1428" s="27" t="s">
        <v>1410</v>
      </c>
      <c r="G1428" s="29">
        <v>6.0999999999999999E-2</v>
      </c>
    </row>
    <row r="1429" spans="1:7">
      <c r="A1429" s="28">
        <v>43980</v>
      </c>
      <c r="B1429" s="27">
        <v>1.849</v>
      </c>
      <c r="C1429" s="27">
        <v>1.819</v>
      </c>
      <c r="D1429" s="27">
        <v>1.865</v>
      </c>
      <c r="E1429" s="27">
        <v>1.7629999999999999</v>
      </c>
      <c r="F1429" s="27" t="s">
        <v>1411</v>
      </c>
      <c r="G1429" s="29">
        <v>1.2E-2</v>
      </c>
    </row>
    <row r="1430" spans="1:7">
      <c r="A1430" s="28">
        <v>43983</v>
      </c>
      <c r="B1430" s="27">
        <v>1.774</v>
      </c>
      <c r="C1430" s="27">
        <v>1.83</v>
      </c>
      <c r="D1430" s="27">
        <v>1.8480000000000001</v>
      </c>
      <c r="E1430" s="27">
        <v>1.742</v>
      </c>
      <c r="F1430" s="27" t="s">
        <v>1412</v>
      </c>
      <c r="G1430" s="29">
        <v>-4.0599999999999997E-2</v>
      </c>
    </row>
    <row r="1431" spans="1:7">
      <c r="A1431" s="28">
        <v>43984</v>
      </c>
      <c r="B1431" s="27">
        <v>1.7769999999999999</v>
      </c>
      <c r="C1431" s="27">
        <v>1.78</v>
      </c>
      <c r="D1431" s="27">
        <v>1.8009999999999999</v>
      </c>
      <c r="E1431" s="27">
        <v>1.758</v>
      </c>
      <c r="F1431" s="27" t="s">
        <v>1413</v>
      </c>
      <c r="G1431" s="29">
        <v>1.6999999999999999E-3</v>
      </c>
    </row>
    <row r="1432" spans="1:7">
      <c r="A1432" s="28">
        <v>43985</v>
      </c>
      <c r="B1432" s="27">
        <v>1.821</v>
      </c>
      <c r="C1432" s="27">
        <v>1.774</v>
      </c>
      <c r="D1432" s="27">
        <v>1.861</v>
      </c>
      <c r="E1432" s="27">
        <v>1.7709999999999999</v>
      </c>
      <c r="F1432" s="27" t="s">
        <v>1414</v>
      </c>
      <c r="G1432" s="29">
        <v>2.4799999999999999E-2</v>
      </c>
    </row>
    <row r="1433" spans="1:7">
      <c r="A1433" s="28">
        <v>43986</v>
      </c>
      <c r="B1433" s="27">
        <v>1.8220000000000001</v>
      </c>
      <c r="C1433" s="27">
        <v>1.8089999999999999</v>
      </c>
      <c r="D1433" s="27">
        <v>1.8540000000000001</v>
      </c>
      <c r="E1433" s="27">
        <v>1.7949999999999999</v>
      </c>
      <c r="F1433" s="27" t="s">
        <v>1415</v>
      </c>
      <c r="G1433" s="29">
        <v>5.0000000000000001E-4</v>
      </c>
    </row>
    <row r="1434" spans="1:7">
      <c r="A1434" s="28">
        <v>43987</v>
      </c>
      <c r="B1434" s="27">
        <v>1.782</v>
      </c>
      <c r="C1434" s="27">
        <v>1.821</v>
      </c>
      <c r="D1434" s="27">
        <v>1.8640000000000001</v>
      </c>
      <c r="E1434" s="27">
        <v>1.7769999999999999</v>
      </c>
      <c r="F1434" s="27" t="s">
        <v>1416</v>
      </c>
      <c r="G1434" s="29">
        <v>-2.1999999999999999E-2</v>
      </c>
    </row>
    <row r="1435" spans="1:7">
      <c r="A1435" s="28">
        <v>43990</v>
      </c>
      <c r="B1435" s="27">
        <v>1.7889999999999999</v>
      </c>
      <c r="C1435" s="27">
        <v>1.81</v>
      </c>
      <c r="D1435" s="27">
        <v>1.8160000000000001</v>
      </c>
      <c r="E1435" s="27">
        <v>1.75</v>
      </c>
      <c r="F1435" s="27" t="s">
        <v>1417</v>
      </c>
      <c r="G1435" s="29">
        <v>3.8999999999999998E-3</v>
      </c>
    </row>
    <row r="1436" spans="1:7">
      <c r="A1436" s="28">
        <v>43991</v>
      </c>
      <c r="B1436" s="27">
        <v>1.7669999999999999</v>
      </c>
      <c r="C1436" s="27">
        <v>1.8089999999999999</v>
      </c>
      <c r="D1436" s="27">
        <v>1.829</v>
      </c>
      <c r="E1436" s="27">
        <v>1.756</v>
      </c>
      <c r="F1436" s="27" t="s">
        <v>1418</v>
      </c>
      <c r="G1436" s="29">
        <v>-1.23E-2</v>
      </c>
    </row>
    <row r="1437" spans="1:7">
      <c r="A1437" s="28">
        <v>43992</v>
      </c>
      <c r="B1437" s="27">
        <v>1.78</v>
      </c>
      <c r="C1437" s="27">
        <v>1.7629999999999999</v>
      </c>
      <c r="D1437" s="27">
        <v>1.8080000000000001</v>
      </c>
      <c r="E1437" s="27">
        <v>1.6739999999999999</v>
      </c>
      <c r="F1437" s="27" t="s">
        <v>1419</v>
      </c>
      <c r="G1437" s="29">
        <v>7.4000000000000003E-3</v>
      </c>
    </row>
    <row r="1438" spans="1:7">
      <c r="A1438" s="28">
        <v>43993</v>
      </c>
      <c r="B1438" s="27">
        <v>1.8129999999999999</v>
      </c>
      <c r="C1438" s="27">
        <v>1.7869999999999999</v>
      </c>
      <c r="D1438" s="27">
        <v>1.833</v>
      </c>
      <c r="E1438" s="27">
        <v>1.766</v>
      </c>
      <c r="F1438" s="27" t="s">
        <v>1193</v>
      </c>
      <c r="G1438" s="29">
        <v>1.8499999999999999E-2</v>
      </c>
    </row>
    <row r="1439" spans="1:7">
      <c r="A1439" s="28">
        <v>43994</v>
      </c>
      <c r="B1439" s="27">
        <v>1.7310000000000001</v>
      </c>
      <c r="C1439" s="27">
        <v>1.8169999999999999</v>
      </c>
      <c r="D1439" s="27">
        <v>1.8220000000000001</v>
      </c>
      <c r="E1439" s="27">
        <v>1.7270000000000001</v>
      </c>
      <c r="F1439" s="27" t="s">
        <v>1420</v>
      </c>
      <c r="G1439" s="29">
        <v>-4.5199999999999997E-2</v>
      </c>
    </row>
    <row r="1440" spans="1:7">
      <c r="A1440" s="28">
        <v>43997</v>
      </c>
      <c r="B1440" s="27">
        <v>1.669</v>
      </c>
      <c r="C1440" s="27">
        <v>1.7529999999999999</v>
      </c>
      <c r="D1440" s="27">
        <v>1.7609999999999999</v>
      </c>
      <c r="E1440" s="27">
        <v>1.661</v>
      </c>
      <c r="F1440" s="27" t="s">
        <v>1421</v>
      </c>
      <c r="G1440" s="29">
        <v>-3.5799999999999998E-2</v>
      </c>
    </row>
    <row r="1441" spans="1:7">
      <c r="A1441" s="28">
        <v>43998</v>
      </c>
      <c r="B1441" s="27">
        <v>1.6140000000000001</v>
      </c>
      <c r="C1441" s="27">
        <v>1.673</v>
      </c>
      <c r="D1441" s="27">
        <v>1.6850000000000001</v>
      </c>
      <c r="E1441" s="27">
        <v>1.597</v>
      </c>
      <c r="F1441" s="27" t="s">
        <v>1422</v>
      </c>
      <c r="G1441" s="29">
        <v>-3.3000000000000002E-2</v>
      </c>
    </row>
    <row r="1442" spans="1:7">
      <c r="A1442" s="28">
        <v>43999</v>
      </c>
      <c r="B1442" s="27">
        <v>1.6379999999999999</v>
      </c>
      <c r="C1442" s="27">
        <v>1.613</v>
      </c>
      <c r="D1442" s="27">
        <v>1.6479999999999999</v>
      </c>
      <c r="E1442" s="27">
        <v>1.6020000000000001</v>
      </c>
      <c r="F1442" s="27" t="s">
        <v>1423</v>
      </c>
      <c r="G1442" s="29">
        <v>1.49E-2</v>
      </c>
    </row>
    <row r="1443" spans="1:7">
      <c r="A1443" s="28">
        <v>44000</v>
      </c>
      <c r="B1443" s="27">
        <v>1.6379999999999999</v>
      </c>
      <c r="C1443" s="27">
        <v>1.6379999999999999</v>
      </c>
      <c r="D1443" s="27">
        <v>1.661</v>
      </c>
      <c r="E1443" s="27">
        <v>1.611</v>
      </c>
      <c r="F1443" s="27" t="s">
        <v>1424</v>
      </c>
      <c r="G1443" s="29">
        <v>0</v>
      </c>
    </row>
    <row r="1444" spans="1:7">
      <c r="A1444" s="28">
        <v>44001</v>
      </c>
      <c r="B1444" s="27">
        <v>1.669</v>
      </c>
      <c r="C1444" s="27">
        <v>1.637</v>
      </c>
      <c r="D1444" s="27">
        <v>1.6839999999999999</v>
      </c>
      <c r="E1444" s="27">
        <v>1.63</v>
      </c>
      <c r="F1444" s="27" t="s">
        <v>1425</v>
      </c>
      <c r="G1444" s="29">
        <v>1.89E-2</v>
      </c>
    </row>
    <row r="1445" spans="1:7">
      <c r="A1445" s="28">
        <v>44004</v>
      </c>
      <c r="B1445" s="27">
        <v>1.6639999999999999</v>
      </c>
      <c r="C1445" s="27">
        <v>1.671</v>
      </c>
      <c r="D1445" s="27">
        <v>1.712</v>
      </c>
      <c r="E1445" s="27">
        <v>1.643</v>
      </c>
      <c r="F1445" s="27" t="s">
        <v>1426</v>
      </c>
      <c r="G1445" s="29">
        <v>-3.0000000000000001E-3</v>
      </c>
    </row>
    <row r="1446" spans="1:7">
      <c r="A1446" s="28">
        <v>44005</v>
      </c>
      <c r="B1446" s="27">
        <v>1.637</v>
      </c>
      <c r="C1446" s="27">
        <v>1.66</v>
      </c>
      <c r="D1446" s="27">
        <v>1.663</v>
      </c>
      <c r="E1446" s="27">
        <v>1.6140000000000001</v>
      </c>
      <c r="F1446" s="27" t="s">
        <v>1427</v>
      </c>
      <c r="G1446" s="29">
        <v>-1.6199999999999999E-2</v>
      </c>
    </row>
    <row r="1447" spans="1:7">
      <c r="A1447" s="28">
        <v>44006</v>
      </c>
      <c r="B1447" s="27">
        <v>1.597</v>
      </c>
      <c r="C1447" s="27">
        <v>1.627</v>
      </c>
      <c r="D1447" s="27">
        <v>1.6559999999999999</v>
      </c>
      <c r="E1447" s="27">
        <v>1.585</v>
      </c>
      <c r="F1447" s="27" t="s">
        <v>1428</v>
      </c>
      <c r="G1447" s="29">
        <v>-2.4400000000000002E-2</v>
      </c>
    </row>
    <row r="1448" spans="1:7">
      <c r="A1448" s="28">
        <v>44007</v>
      </c>
      <c r="B1448" s="27">
        <v>1.482</v>
      </c>
      <c r="C1448" s="27">
        <v>1.595</v>
      </c>
      <c r="D1448" s="27">
        <v>1.5980000000000001</v>
      </c>
      <c r="E1448" s="27">
        <v>1.44</v>
      </c>
      <c r="F1448" s="27" t="s">
        <v>1429</v>
      </c>
      <c r="G1448" s="29">
        <v>-7.1999999999999995E-2</v>
      </c>
    </row>
    <row r="1449" spans="1:7">
      <c r="A1449" s="28">
        <v>44008</v>
      </c>
      <c r="B1449" s="27">
        <v>1.4950000000000001</v>
      </c>
      <c r="C1449" s="27">
        <v>1.4410000000000001</v>
      </c>
      <c r="D1449" s="27">
        <v>1.5669999999999999</v>
      </c>
      <c r="E1449" s="27">
        <v>1.4319999999999999</v>
      </c>
      <c r="F1449" s="27" t="s">
        <v>1430</v>
      </c>
      <c r="G1449" s="29">
        <v>8.8000000000000005E-3</v>
      </c>
    </row>
    <row r="1450" spans="1:7">
      <c r="A1450" s="28">
        <v>44011</v>
      </c>
      <c r="B1450" s="27">
        <v>1.7090000000000001</v>
      </c>
      <c r="C1450" s="27">
        <v>1.5669999999999999</v>
      </c>
      <c r="D1450" s="27">
        <v>1.7529999999999999</v>
      </c>
      <c r="E1450" s="27">
        <v>1.5580000000000001</v>
      </c>
      <c r="F1450" s="27" t="s">
        <v>1431</v>
      </c>
      <c r="G1450" s="29">
        <v>0.1431</v>
      </c>
    </row>
    <row r="1451" spans="1:7">
      <c r="A1451" s="28">
        <v>44012</v>
      </c>
      <c r="B1451" s="27">
        <v>1.7509999999999999</v>
      </c>
      <c r="C1451" s="27">
        <v>1.6970000000000001</v>
      </c>
      <c r="D1451" s="27">
        <v>1.784</v>
      </c>
      <c r="E1451" s="27">
        <v>1.6879999999999999</v>
      </c>
      <c r="F1451" s="27" t="s">
        <v>1432</v>
      </c>
      <c r="G1451" s="29">
        <v>2.46E-2</v>
      </c>
    </row>
    <row r="1452" spans="1:7">
      <c r="A1452" s="28">
        <v>44013</v>
      </c>
      <c r="B1452" s="27">
        <v>1.671</v>
      </c>
      <c r="C1452" s="27">
        <v>1.754</v>
      </c>
      <c r="D1452" s="27">
        <v>1.758</v>
      </c>
      <c r="E1452" s="27">
        <v>1.655</v>
      </c>
      <c r="F1452" s="27" t="s">
        <v>1433</v>
      </c>
      <c r="G1452" s="29">
        <v>-4.5699999999999998E-2</v>
      </c>
    </row>
    <row r="1453" spans="1:7">
      <c r="A1453" s="28">
        <v>44014</v>
      </c>
      <c r="B1453" s="27">
        <v>1.734</v>
      </c>
      <c r="C1453" s="27">
        <v>1.6930000000000001</v>
      </c>
      <c r="D1453" s="27">
        <v>1.738</v>
      </c>
      <c r="E1453" s="27">
        <v>1.6719999999999999</v>
      </c>
      <c r="F1453" s="27" t="s">
        <v>1434</v>
      </c>
      <c r="G1453" s="29">
        <v>3.7699999999999997E-2</v>
      </c>
    </row>
    <row r="1454" spans="1:7">
      <c r="A1454" s="28">
        <v>44015</v>
      </c>
      <c r="B1454" s="27">
        <v>1.746</v>
      </c>
      <c r="C1454" s="27">
        <v>1.7230000000000001</v>
      </c>
      <c r="D1454" s="27">
        <v>1.75</v>
      </c>
      <c r="E1454" s="27">
        <v>1.7150000000000001</v>
      </c>
      <c r="G1454" s="29">
        <v>6.8999999999999999E-3</v>
      </c>
    </row>
    <row r="1455" spans="1:7">
      <c r="A1455" s="28">
        <v>44018</v>
      </c>
      <c r="B1455" s="27">
        <v>1.83</v>
      </c>
      <c r="C1455" s="27">
        <v>1.738</v>
      </c>
      <c r="D1455" s="27">
        <v>1.8640000000000001</v>
      </c>
      <c r="E1455" s="27">
        <v>1.7330000000000001</v>
      </c>
      <c r="F1455" s="27" t="s">
        <v>1435</v>
      </c>
      <c r="G1455" s="29">
        <v>4.8099999999999997E-2</v>
      </c>
    </row>
    <row r="1456" spans="1:7">
      <c r="A1456" s="28">
        <v>44019</v>
      </c>
      <c r="B1456" s="27">
        <v>1.8759999999999999</v>
      </c>
      <c r="C1456" s="27">
        <v>1.829</v>
      </c>
      <c r="D1456" s="27">
        <v>1.9239999999999999</v>
      </c>
      <c r="E1456" s="27">
        <v>1.829</v>
      </c>
      <c r="F1456" s="27" t="s">
        <v>1436</v>
      </c>
      <c r="G1456" s="29">
        <v>2.5100000000000001E-2</v>
      </c>
    </row>
    <row r="1457" spans="1:7">
      <c r="A1457" s="28">
        <v>44020</v>
      </c>
      <c r="B1457" s="27">
        <v>1.8240000000000001</v>
      </c>
      <c r="C1457" s="27">
        <v>1.879</v>
      </c>
      <c r="D1457" s="27">
        <v>1.8859999999999999</v>
      </c>
      <c r="E1457" s="27">
        <v>1.8080000000000001</v>
      </c>
      <c r="F1457" s="27" t="s">
        <v>1437</v>
      </c>
      <c r="G1457" s="29">
        <v>-2.7699999999999999E-2</v>
      </c>
    </row>
    <row r="1458" spans="1:7">
      <c r="A1458" s="28">
        <v>44021</v>
      </c>
      <c r="B1458" s="27">
        <v>1.7789999999999999</v>
      </c>
      <c r="C1458" s="27">
        <v>1.82</v>
      </c>
      <c r="D1458" s="27">
        <v>1.891</v>
      </c>
      <c r="E1458" s="27">
        <v>1.772</v>
      </c>
      <c r="F1458" s="27" t="s">
        <v>1438</v>
      </c>
      <c r="G1458" s="29">
        <v>-2.47E-2</v>
      </c>
    </row>
    <row r="1459" spans="1:7">
      <c r="A1459" s="28">
        <v>44022</v>
      </c>
      <c r="B1459" s="27">
        <v>1.8049999999999999</v>
      </c>
      <c r="C1459" s="27">
        <v>1.776</v>
      </c>
      <c r="D1459" s="27">
        <v>1.835</v>
      </c>
      <c r="E1459" s="27">
        <v>1.7370000000000001</v>
      </c>
      <c r="F1459" s="27" t="s">
        <v>1439</v>
      </c>
      <c r="G1459" s="29">
        <v>1.46E-2</v>
      </c>
    </row>
    <row r="1460" spans="1:7">
      <c r="A1460" s="28">
        <v>44025</v>
      </c>
      <c r="B1460" s="27">
        <v>1.7390000000000001</v>
      </c>
      <c r="C1460" s="27">
        <v>1.7849999999999999</v>
      </c>
      <c r="D1460" s="27">
        <v>1.8149999999999999</v>
      </c>
      <c r="E1460" s="27">
        <v>1.7250000000000001</v>
      </c>
      <c r="F1460" s="27" t="s">
        <v>1440</v>
      </c>
      <c r="G1460" s="29">
        <v>-3.6600000000000001E-2</v>
      </c>
    </row>
    <row r="1461" spans="1:7">
      <c r="A1461" s="28">
        <v>44026</v>
      </c>
      <c r="B1461" s="27">
        <v>1.746</v>
      </c>
      <c r="C1461" s="27">
        <v>1.7290000000000001</v>
      </c>
      <c r="D1461" s="27">
        <v>1.7709999999999999</v>
      </c>
      <c r="E1461" s="27">
        <v>1.708</v>
      </c>
      <c r="F1461" s="27" t="s">
        <v>1441</v>
      </c>
      <c r="G1461" s="29">
        <v>4.0000000000000001E-3</v>
      </c>
    </row>
    <row r="1462" spans="1:7">
      <c r="A1462" s="28">
        <v>44027</v>
      </c>
      <c r="B1462" s="27">
        <v>1.778</v>
      </c>
      <c r="C1462" s="27">
        <v>1.7430000000000001</v>
      </c>
      <c r="D1462" s="27">
        <v>1.792</v>
      </c>
      <c r="E1462" s="27">
        <v>1.728</v>
      </c>
      <c r="F1462" s="27" t="s">
        <v>1442</v>
      </c>
      <c r="G1462" s="29">
        <v>1.83E-2</v>
      </c>
    </row>
    <row r="1463" spans="1:7">
      <c r="A1463" s="28">
        <v>44028</v>
      </c>
      <c r="B1463" s="27">
        <v>1.7230000000000001</v>
      </c>
      <c r="C1463" s="27">
        <v>1.7829999999999999</v>
      </c>
      <c r="D1463" s="27">
        <v>1.8080000000000001</v>
      </c>
      <c r="E1463" s="27">
        <v>1.7030000000000001</v>
      </c>
      <c r="F1463" s="27" t="s">
        <v>1443</v>
      </c>
      <c r="G1463" s="29">
        <v>-3.09E-2</v>
      </c>
    </row>
    <row r="1464" spans="1:7">
      <c r="A1464" s="28">
        <v>44029</v>
      </c>
      <c r="B1464" s="27">
        <v>1.718</v>
      </c>
      <c r="C1464" s="27">
        <v>1.726</v>
      </c>
      <c r="D1464" s="27">
        <v>1.75</v>
      </c>
      <c r="E1464" s="27">
        <v>1.69</v>
      </c>
      <c r="F1464" s="27" t="s">
        <v>1444</v>
      </c>
      <c r="G1464" s="29">
        <v>-2.8999999999999998E-3</v>
      </c>
    </row>
    <row r="1465" spans="1:7">
      <c r="A1465" s="28">
        <v>44032</v>
      </c>
      <c r="B1465" s="27">
        <v>1.641</v>
      </c>
      <c r="C1465" s="27">
        <v>1.7</v>
      </c>
      <c r="D1465" s="27">
        <v>1.7070000000000001</v>
      </c>
      <c r="E1465" s="27">
        <v>1.605</v>
      </c>
      <c r="F1465" s="27" t="s">
        <v>1445</v>
      </c>
      <c r="G1465" s="29">
        <v>-4.48E-2</v>
      </c>
    </row>
    <row r="1466" spans="1:7">
      <c r="A1466" s="28">
        <v>44033</v>
      </c>
      <c r="B1466" s="27">
        <v>1.675</v>
      </c>
      <c r="C1466" s="27">
        <v>1.6439999999999999</v>
      </c>
      <c r="D1466" s="27">
        <v>1.681</v>
      </c>
      <c r="E1466" s="27">
        <v>1.6220000000000001</v>
      </c>
      <c r="F1466" s="27" t="s">
        <v>1446</v>
      </c>
      <c r="G1466" s="29">
        <v>2.07E-2</v>
      </c>
    </row>
    <row r="1467" spans="1:7">
      <c r="A1467" s="28">
        <v>44034</v>
      </c>
      <c r="B1467" s="27">
        <v>1.681</v>
      </c>
      <c r="C1467" s="27">
        <v>1.669</v>
      </c>
      <c r="D1467" s="27">
        <v>1.698</v>
      </c>
      <c r="E1467" s="27">
        <v>1.6220000000000001</v>
      </c>
      <c r="F1467" s="27" t="s">
        <v>1447</v>
      </c>
      <c r="G1467" s="29">
        <v>3.5999999999999999E-3</v>
      </c>
    </row>
    <row r="1468" spans="1:7">
      <c r="A1468" s="28">
        <v>44035</v>
      </c>
      <c r="B1468" s="27">
        <v>1.7849999999999999</v>
      </c>
      <c r="C1468" s="27">
        <v>1.694</v>
      </c>
      <c r="D1468" s="27">
        <v>1.8049999999999999</v>
      </c>
      <c r="E1468" s="27">
        <v>1.677</v>
      </c>
      <c r="F1468" s="27" t="s">
        <v>1448</v>
      </c>
      <c r="G1468" s="29">
        <v>6.1899999999999997E-2</v>
      </c>
    </row>
    <row r="1469" spans="1:7">
      <c r="A1469" s="28">
        <v>44036</v>
      </c>
      <c r="B1469" s="27">
        <v>1.8080000000000001</v>
      </c>
      <c r="C1469" s="27">
        <v>1.784</v>
      </c>
      <c r="D1469" s="27">
        <v>1.8180000000000001</v>
      </c>
      <c r="E1469" s="27">
        <v>1.746</v>
      </c>
      <c r="F1469" s="27" t="s">
        <v>1449</v>
      </c>
      <c r="G1469" s="29">
        <v>1.29E-2</v>
      </c>
    </row>
    <row r="1470" spans="1:7">
      <c r="A1470" s="28">
        <v>44039</v>
      </c>
      <c r="B1470" s="27">
        <v>1.734</v>
      </c>
      <c r="C1470" s="27">
        <v>1.796</v>
      </c>
      <c r="D1470" s="27">
        <v>1.8</v>
      </c>
      <c r="E1470" s="27">
        <v>1.714</v>
      </c>
      <c r="F1470" s="27" t="s">
        <v>1450</v>
      </c>
      <c r="G1470" s="29">
        <v>-4.0899999999999999E-2</v>
      </c>
    </row>
    <row r="1471" spans="1:7">
      <c r="A1471" s="28">
        <v>44040</v>
      </c>
      <c r="B1471" s="27">
        <v>1.8</v>
      </c>
      <c r="C1471" s="27">
        <v>1.7310000000000001</v>
      </c>
      <c r="D1471" s="27">
        <v>1.8029999999999999</v>
      </c>
      <c r="E1471" s="27">
        <v>1.7190000000000001</v>
      </c>
      <c r="F1471" s="27" t="s">
        <v>1451</v>
      </c>
      <c r="G1471" s="29">
        <v>3.8100000000000002E-2</v>
      </c>
    </row>
    <row r="1472" spans="1:7">
      <c r="A1472" s="28">
        <v>44041</v>
      </c>
      <c r="B1472" s="27">
        <v>1.8540000000000001</v>
      </c>
      <c r="C1472" s="27">
        <v>1.796</v>
      </c>
      <c r="D1472" s="27">
        <v>1.893</v>
      </c>
      <c r="E1472" s="27">
        <v>1.7689999999999999</v>
      </c>
      <c r="F1472" s="27" t="s">
        <v>1452</v>
      </c>
      <c r="G1472" s="29">
        <v>0.03</v>
      </c>
    </row>
    <row r="1473" spans="1:7">
      <c r="A1473" s="28">
        <v>44042</v>
      </c>
      <c r="B1473" s="27">
        <v>1.829</v>
      </c>
      <c r="C1473" s="27">
        <v>1.921</v>
      </c>
      <c r="D1473" s="27">
        <v>1.9279999999999999</v>
      </c>
      <c r="E1473" s="27">
        <v>1.8180000000000001</v>
      </c>
      <c r="F1473" s="27" t="s">
        <v>1453</v>
      </c>
      <c r="G1473" s="29">
        <v>-1.35E-2</v>
      </c>
    </row>
    <row r="1474" spans="1:7">
      <c r="A1474" s="28">
        <v>44043</v>
      </c>
      <c r="B1474" s="27">
        <v>1.7989999999999999</v>
      </c>
      <c r="C1474" s="27">
        <v>1.835</v>
      </c>
      <c r="D1474" s="27">
        <v>1.8620000000000001</v>
      </c>
      <c r="E1474" s="27">
        <v>1.7809999999999999</v>
      </c>
      <c r="F1474" s="27" t="s">
        <v>1454</v>
      </c>
      <c r="G1474" s="29">
        <v>-1.6400000000000001E-2</v>
      </c>
    </row>
    <row r="1475" spans="1:7">
      <c r="A1475" s="28">
        <v>44046</v>
      </c>
      <c r="B1475" s="27">
        <v>2.101</v>
      </c>
      <c r="C1475" s="27">
        <v>1.859</v>
      </c>
      <c r="D1475" s="27">
        <v>2.1539999999999999</v>
      </c>
      <c r="E1475" s="27">
        <v>1.8520000000000001</v>
      </c>
      <c r="F1475" s="27" t="s">
        <v>1455</v>
      </c>
      <c r="G1475" s="29">
        <v>0.16789999999999999</v>
      </c>
    </row>
    <row r="1476" spans="1:7">
      <c r="A1476" s="28">
        <v>44047</v>
      </c>
      <c r="B1476" s="27">
        <v>2.1930000000000001</v>
      </c>
      <c r="C1476" s="27">
        <v>2.097</v>
      </c>
      <c r="D1476" s="27">
        <v>2.198</v>
      </c>
      <c r="E1476" s="27">
        <v>2.056</v>
      </c>
      <c r="F1476" s="27" t="s">
        <v>1456</v>
      </c>
      <c r="G1476" s="29">
        <v>4.3799999999999999E-2</v>
      </c>
    </row>
    <row r="1477" spans="1:7">
      <c r="A1477" s="28">
        <v>44048</v>
      </c>
      <c r="B1477" s="27">
        <v>2.1909999999999998</v>
      </c>
      <c r="C1477" s="27">
        <v>2.1779999999999999</v>
      </c>
      <c r="D1477" s="27">
        <v>2.2610000000000001</v>
      </c>
      <c r="E1477" s="27">
        <v>2.1629999999999998</v>
      </c>
      <c r="F1477" s="27" t="s">
        <v>1457</v>
      </c>
      <c r="G1477" s="29">
        <v>-8.9999999999999998E-4</v>
      </c>
    </row>
    <row r="1478" spans="1:7">
      <c r="A1478" s="28">
        <v>44049</v>
      </c>
      <c r="B1478" s="27">
        <v>2.165</v>
      </c>
      <c r="C1478" s="27">
        <v>2.206</v>
      </c>
      <c r="D1478" s="27">
        <v>2.2839999999999998</v>
      </c>
      <c r="E1478" s="27">
        <v>2.1360000000000001</v>
      </c>
      <c r="F1478" s="27" t="s">
        <v>1458</v>
      </c>
      <c r="G1478" s="29">
        <v>-1.1900000000000001E-2</v>
      </c>
    </row>
    <row r="1479" spans="1:7">
      <c r="A1479" s="28">
        <v>44050</v>
      </c>
      <c r="B1479" s="27">
        <v>2.238</v>
      </c>
      <c r="C1479" s="27">
        <v>2.153</v>
      </c>
      <c r="D1479" s="27">
        <v>2.2559999999999998</v>
      </c>
      <c r="E1479" s="27">
        <v>2.14</v>
      </c>
      <c r="F1479" s="27" t="s">
        <v>1459</v>
      </c>
      <c r="G1479" s="29">
        <v>3.3700000000000001E-2</v>
      </c>
    </row>
    <row r="1480" spans="1:7">
      <c r="A1480" s="28">
        <v>44053</v>
      </c>
      <c r="B1480" s="27">
        <v>2.153</v>
      </c>
      <c r="C1480" s="27">
        <v>2.2570000000000001</v>
      </c>
      <c r="D1480" s="27">
        <v>2.2749999999999999</v>
      </c>
      <c r="E1480" s="27">
        <v>2.1179999999999999</v>
      </c>
      <c r="F1480" s="27" t="s">
        <v>1460</v>
      </c>
      <c r="G1480" s="29">
        <v>-3.7999999999999999E-2</v>
      </c>
    </row>
    <row r="1481" spans="1:7">
      <c r="A1481" s="28">
        <v>44054</v>
      </c>
      <c r="B1481" s="27">
        <v>2.1709999999999998</v>
      </c>
      <c r="C1481" s="27">
        <v>2.165</v>
      </c>
      <c r="D1481" s="27">
        <v>2.2309999999999999</v>
      </c>
      <c r="E1481" s="27">
        <v>2.1349999999999998</v>
      </c>
      <c r="F1481" s="27" t="s">
        <v>1461</v>
      </c>
      <c r="G1481" s="29">
        <v>8.3999999999999995E-3</v>
      </c>
    </row>
    <row r="1482" spans="1:7">
      <c r="A1482" s="28">
        <v>44055</v>
      </c>
      <c r="B1482" s="27">
        <v>2.1520000000000001</v>
      </c>
      <c r="C1482" s="27">
        <v>2.149</v>
      </c>
      <c r="D1482" s="27">
        <v>2.165</v>
      </c>
      <c r="E1482" s="27">
        <v>2.085</v>
      </c>
      <c r="F1482" s="27" t="s">
        <v>1462</v>
      </c>
      <c r="G1482" s="29">
        <v>-8.8000000000000005E-3</v>
      </c>
    </row>
    <row r="1483" spans="1:7">
      <c r="A1483" s="28">
        <v>44056</v>
      </c>
      <c r="B1483" s="27">
        <v>2.1819999999999999</v>
      </c>
      <c r="C1483" s="27">
        <v>2.1509999999999998</v>
      </c>
      <c r="D1483" s="27">
        <v>2.2050000000000001</v>
      </c>
      <c r="E1483" s="27">
        <v>2.1389999999999998</v>
      </c>
      <c r="F1483" s="27" t="s">
        <v>1463</v>
      </c>
      <c r="G1483" s="29">
        <v>1.3899999999999999E-2</v>
      </c>
    </row>
    <row r="1484" spans="1:7">
      <c r="A1484" s="28">
        <v>44057</v>
      </c>
      <c r="B1484" s="27">
        <v>2.3559999999999999</v>
      </c>
      <c r="C1484" s="27">
        <v>2.1909999999999998</v>
      </c>
      <c r="D1484" s="27">
        <v>2.379</v>
      </c>
      <c r="E1484" s="27">
        <v>2.1709999999999998</v>
      </c>
      <c r="F1484" s="27" t="s">
        <v>1464</v>
      </c>
      <c r="G1484" s="29">
        <v>7.9699999999999993E-2</v>
      </c>
    </row>
    <row r="1485" spans="1:7">
      <c r="A1485" s="28">
        <v>44060</v>
      </c>
      <c r="B1485" s="27">
        <v>2.339</v>
      </c>
      <c r="C1485" s="27">
        <v>2.3919999999999999</v>
      </c>
      <c r="D1485" s="27">
        <v>2.3959999999999999</v>
      </c>
      <c r="E1485" s="27">
        <v>2.302</v>
      </c>
      <c r="F1485" s="27" t="s">
        <v>1465</v>
      </c>
      <c r="G1485" s="29">
        <v>-7.1999999999999998E-3</v>
      </c>
    </row>
    <row r="1486" spans="1:7">
      <c r="A1486" s="28">
        <v>44061</v>
      </c>
      <c r="B1486" s="27">
        <v>2.4169999999999998</v>
      </c>
      <c r="C1486" s="27">
        <v>2.3439999999999999</v>
      </c>
      <c r="D1486" s="27">
        <v>2.4649999999999999</v>
      </c>
      <c r="E1486" s="27">
        <v>2.306</v>
      </c>
      <c r="F1486" s="27" t="s">
        <v>1466</v>
      </c>
      <c r="G1486" s="29">
        <v>3.3300000000000003E-2</v>
      </c>
    </row>
    <row r="1487" spans="1:7">
      <c r="A1487" s="28">
        <v>44062</v>
      </c>
      <c r="B1487" s="27">
        <v>2.4260000000000002</v>
      </c>
      <c r="C1487" s="27">
        <v>2.4169999999999998</v>
      </c>
      <c r="D1487" s="27">
        <v>2.4550000000000001</v>
      </c>
      <c r="E1487" s="27">
        <v>2.375</v>
      </c>
      <c r="F1487" s="27" t="s">
        <v>1467</v>
      </c>
      <c r="G1487" s="29">
        <v>3.7000000000000002E-3</v>
      </c>
    </row>
    <row r="1488" spans="1:7">
      <c r="A1488" s="28">
        <v>44063</v>
      </c>
      <c r="B1488" s="27">
        <v>2.3519999999999999</v>
      </c>
      <c r="C1488" s="27">
        <v>2.4300000000000002</v>
      </c>
      <c r="D1488" s="27">
        <v>2.44</v>
      </c>
      <c r="E1488" s="27">
        <v>2.3450000000000002</v>
      </c>
      <c r="F1488" s="27" t="s">
        <v>1468</v>
      </c>
      <c r="G1488" s="29">
        <v>-3.0499999999999999E-2</v>
      </c>
    </row>
    <row r="1489" spans="1:7">
      <c r="A1489" s="28">
        <v>44064</v>
      </c>
      <c r="B1489" s="27">
        <v>2.448</v>
      </c>
      <c r="C1489" s="27">
        <v>2.355</v>
      </c>
      <c r="D1489" s="27">
        <v>2.468</v>
      </c>
      <c r="E1489" s="27">
        <v>2.2799999999999998</v>
      </c>
      <c r="F1489" s="27" t="s">
        <v>1469</v>
      </c>
      <c r="G1489" s="29">
        <v>4.0800000000000003E-2</v>
      </c>
    </row>
    <row r="1490" spans="1:7">
      <c r="A1490" s="28">
        <v>44067</v>
      </c>
      <c r="B1490" s="27">
        <v>2.5129999999999999</v>
      </c>
      <c r="C1490" s="27">
        <v>2.46</v>
      </c>
      <c r="D1490" s="27">
        <v>2.5539999999999998</v>
      </c>
      <c r="E1490" s="27">
        <v>2.39</v>
      </c>
      <c r="F1490" s="27" t="s">
        <v>938</v>
      </c>
      <c r="G1490" s="29">
        <v>2.6599999999999999E-2</v>
      </c>
    </row>
    <row r="1491" spans="1:7">
      <c r="A1491" s="28">
        <v>44068</v>
      </c>
      <c r="B1491" s="27">
        <v>2.4889999999999999</v>
      </c>
      <c r="C1491" s="27">
        <v>2.5139999999999998</v>
      </c>
      <c r="D1491" s="27">
        <v>2.552</v>
      </c>
      <c r="E1491" s="27">
        <v>2.4510000000000001</v>
      </c>
      <c r="F1491" s="27" t="s">
        <v>1470</v>
      </c>
      <c r="G1491" s="29">
        <v>-9.5999999999999992E-3</v>
      </c>
    </row>
    <row r="1492" spans="1:7">
      <c r="A1492" s="28">
        <v>44069</v>
      </c>
      <c r="B1492" s="27">
        <v>2.4609999999999999</v>
      </c>
      <c r="C1492" s="27">
        <v>2.48</v>
      </c>
      <c r="D1492" s="27">
        <v>2.5569999999999999</v>
      </c>
      <c r="E1492" s="27">
        <v>2.3980000000000001</v>
      </c>
      <c r="F1492" s="27" t="s">
        <v>1471</v>
      </c>
      <c r="G1492" s="29">
        <v>-1.12E-2</v>
      </c>
    </row>
    <row r="1493" spans="1:7">
      <c r="A1493" s="28">
        <v>44070</v>
      </c>
      <c r="B1493" s="27">
        <v>2.5790000000000002</v>
      </c>
      <c r="C1493" s="27">
        <v>2.4239999999999999</v>
      </c>
      <c r="D1493" s="27">
        <v>2.5979999999999999</v>
      </c>
      <c r="E1493" s="27">
        <v>2.3879999999999999</v>
      </c>
      <c r="F1493" s="27" t="s">
        <v>1472</v>
      </c>
      <c r="G1493" s="29">
        <v>4.7899999999999998E-2</v>
      </c>
    </row>
    <row r="1494" spans="1:7">
      <c r="A1494" s="28">
        <v>44071</v>
      </c>
      <c r="B1494" s="27">
        <v>2.657</v>
      </c>
      <c r="C1494" s="27">
        <v>2.71</v>
      </c>
      <c r="D1494" s="27">
        <v>2.7429999999999999</v>
      </c>
      <c r="E1494" s="27">
        <v>2.621</v>
      </c>
      <c r="F1494" s="27" t="s">
        <v>1473</v>
      </c>
      <c r="G1494" s="29">
        <v>3.0200000000000001E-2</v>
      </c>
    </row>
    <row r="1495" spans="1:7">
      <c r="A1495" s="28">
        <v>44074</v>
      </c>
      <c r="B1495" s="27">
        <v>2.63</v>
      </c>
      <c r="C1495" s="27">
        <v>2.629</v>
      </c>
      <c r="D1495" s="27">
        <v>2.653</v>
      </c>
      <c r="E1495" s="27">
        <v>2.4969999999999999</v>
      </c>
      <c r="F1495" s="27" t="s">
        <v>1474</v>
      </c>
      <c r="G1495" s="29">
        <v>-1.0200000000000001E-2</v>
      </c>
    </row>
    <row r="1496" spans="1:7">
      <c r="A1496" s="28">
        <v>44075</v>
      </c>
      <c r="B1496" s="27">
        <v>2.5270000000000001</v>
      </c>
      <c r="C1496" s="27">
        <v>2.6280000000000001</v>
      </c>
      <c r="D1496" s="27">
        <v>2.6749999999999998</v>
      </c>
      <c r="E1496" s="27">
        <v>2.504</v>
      </c>
      <c r="F1496" s="27" t="s">
        <v>1475</v>
      </c>
      <c r="G1496" s="29">
        <v>-3.9199999999999999E-2</v>
      </c>
    </row>
    <row r="1497" spans="1:7">
      <c r="A1497" s="28">
        <v>44076</v>
      </c>
      <c r="B1497" s="27">
        <v>2.4860000000000002</v>
      </c>
      <c r="C1497" s="27">
        <v>2.516</v>
      </c>
      <c r="D1497" s="27">
        <v>2.5779999999999998</v>
      </c>
      <c r="E1497" s="27">
        <v>2.415</v>
      </c>
      <c r="F1497" s="27" t="s">
        <v>1476</v>
      </c>
      <c r="G1497" s="29">
        <v>-1.6199999999999999E-2</v>
      </c>
    </row>
    <row r="1498" spans="1:7">
      <c r="A1498" s="28">
        <v>44077</v>
      </c>
      <c r="B1498" s="27">
        <v>2.4870000000000001</v>
      </c>
      <c r="C1498" s="27">
        <v>2.4889999999999999</v>
      </c>
      <c r="D1498" s="27">
        <v>2.5670000000000002</v>
      </c>
      <c r="E1498" s="27">
        <v>2.4550000000000001</v>
      </c>
      <c r="F1498" s="27" t="s">
        <v>1477</v>
      </c>
      <c r="G1498" s="29">
        <v>4.0000000000000002E-4</v>
      </c>
    </row>
    <row r="1499" spans="1:7">
      <c r="A1499" s="28">
        <v>44078</v>
      </c>
      <c r="B1499" s="27">
        <v>2.5880000000000001</v>
      </c>
      <c r="C1499" s="27">
        <v>2.4830000000000001</v>
      </c>
      <c r="D1499" s="27">
        <v>2.605</v>
      </c>
      <c r="E1499" s="27">
        <v>2.431</v>
      </c>
      <c r="F1499" s="27" t="s">
        <v>1478</v>
      </c>
      <c r="G1499" s="29">
        <v>4.0599999999999997E-2</v>
      </c>
    </row>
    <row r="1500" spans="1:7">
      <c r="A1500" s="28">
        <v>44080</v>
      </c>
      <c r="B1500" s="27">
        <v>2.5609999999999999</v>
      </c>
      <c r="C1500" s="27">
        <v>2.5779999999999998</v>
      </c>
      <c r="D1500" s="27">
        <v>2.58</v>
      </c>
      <c r="E1500" s="27">
        <v>2.5539999999999998</v>
      </c>
      <c r="G1500" s="29">
        <v>-1.04E-2</v>
      </c>
    </row>
    <row r="1501" spans="1:7">
      <c r="A1501" s="28">
        <v>44081</v>
      </c>
      <c r="B1501" s="27">
        <v>2.5409999999999999</v>
      </c>
      <c r="C1501" s="27">
        <v>2.5619999999999998</v>
      </c>
      <c r="D1501" s="27">
        <v>2.5670000000000002</v>
      </c>
      <c r="E1501" s="27">
        <v>2.4940000000000002</v>
      </c>
      <c r="G1501" s="29">
        <v>-7.7999999999999996E-3</v>
      </c>
    </row>
    <row r="1502" spans="1:7">
      <c r="A1502" s="28">
        <v>44082</v>
      </c>
      <c r="B1502" s="27">
        <v>2.4</v>
      </c>
      <c r="C1502" s="27">
        <v>2.5859999999999999</v>
      </c>
      <c r="D1502" s="27">
        <v>2.5859999999999999</v>
      </c>
      <c r="E1502" s="27">
        <v>2.3559999999999999</v>
      </c>
      <c r="F1502" s="27" t="s">
        <v>1479</v>
      </c>
      <c r="G1502" s="29">
        <v>-5.5500000000000001E-2</v>
      </c>
    </row>
    <row r="1503" spans="1:7">
      <c r="A1503" s="28">
        <v>44083</v>
      </c>
      <c r="B1503" s="27">
        <v>2.4060000000000001</v>
      </c>
      <c r="C1503" s="27">
        <v>2.367</v>
      </c>
      <c r="D1503" s="27">
        <v>2.48</v>
      </c>
      <c r="E1503" s="27">
        <v>2.3279999999999998</v>
      </c>
      <c r="F1503" s="27" t="s">
        <v>1480</v>
      </c>
      <c r="G1503" s="29">
        <v>2.5000000000000001E-3</v>
      </c>
    </row>
    <row r="1504" spans="1:7">
      <c r="A1504" s="28">
        <v>44084</v>
      </c>
      <c r="B1504" s="27">
        <v>2.323</v>
      </c>
      <c r="C1504" s="27">
        <v>2.3820000000000001</v>
      </c>
      <c r="D1504" s="27">
        <v>2.407</v>
      </c>
      <c r="E1504" s="27">
        <v>2.3050000000000002</v>
      </c>
      <c r="F1504" s="27" t="s">
        <v>1481</v>
      </c>
      <c r="G1504" s="29">
        <v>-3.4500000000000003E-2</v>
      </c>
    </row>
    <row r="1505" spans="1:7">
      <c r="A1505" s="28">
        <v>44085</v>
      </c>
      <c r="B1505" s="27">
        <v>2.2690000000000001</v>
      </c>
      <c r="C1505" s="27">
        <v>2.3140000000000001</v>
      </c>
      <c r="D1505" s="27">
        <v>2.335</v>
      </c>
      <c r="E1505" s="27">
        <v>2.246</v>
      </c>
      <c r="F1505" s="27" t="s">
        <v>1482</v>
      </c>
      <c r="G1505" s="29">
        <v>-2.3199999999999998E-2</v>
      </c>
    </row>
    <row r="1506" spans="1:7">
      <c r="A1506" s="28">
        <v>44088</v>
      </c>
      <c r="B1506" s="27">
        <v>2.31</v>
      </c>
      <c r="C1506" s="27">
        <v>2.306</v>
      </c>
      <c r="D1506" s="27">
        <v>2.399</v>
      </c>
      <c r="E1506" s="27">
        <v>2.2839999999999998</v>
      </c>
      <c r="F1506" s="27" t="s">
        <v>1483</v>
      </c>
      <c r="G1506" s="29">
        <v>1.8100000000000002E-2</v>
      </c>
    </row>
    <row r="1507" spans="1:7">
      <c r="A1507" s="28">
        <v>44089</v>
      </c>
      <c r="B1507" s="27">
        <v>2.3620000000000001</v>
      </c>
      <c r="C1507" s="27">
        <v>2.3050000000000002</v>
      </c>
      <c r="D1507" s="27">
        <v>2.383</v>
      </c>
      <c r="E1507" s="27">
        <v>2.2749999999999999</v>
      </c>
      <c r="F1507" s="27" t="s">
        <v>1484</v>
      </c>
      <c r="G1507" s="29">
        <v>2.2499999999999999E-2</v>
      </c>
    </row>
    <row r="1508" spans="1:7">
      <c r="A1508" s="28">
        <v>44090</v>
      </c>
      <c r="B1508" s="27">
        <v>2.2669999999999999</v>
      </c>
      <c r="C1508" s="27">
        <v>2.3559999999999999</v>
      </c>
      <c r="D1508" s="27">
        <v>2.3889999999999998</v>
      </c>
      <c r="E1508" s="27">
        <v>2.2330000000000001</v>
      </c>
      <c r="F1508" s="27" t="s">
        <v>1485</v>
      </c>
      <c r="G1508" s="29">
        <v>-4.02E-2</v>
      </c>
    </row>
    <row r="1509" spans="1:7">
      <c r="A1509" s="28">
        <v>44091</v>
      </c>
      <c r="B1509" s="27">
        <v>2.0419999999999998</v>
      </c>
      <c r="C1509" s="27">
        <v>2.254</v>
      </c>
      <c r="D1509" s="27">
        <v>2.2749999999999999</v>
      </c>
      <c r="E1509" s="27">
        <v>1.9870000000000001</v>
      </c>
      <c r="F1509" s="27" t="s">
        <v>1486</v>
      </c>
      <c r="G1509" s="29">
        <v>-9.9299999999999999E-2</v>
      </c>
    </row>
    <row r="1510" spans="1:7">
      <c r="A1510" s="28">
        <v>44092</v>
      </c>
      <c r="B1510" s="27">
        <v>2.048</v>
      </c>
      <c r="C1510" s="27">
        <v>1.9990000000000001</v>
      </c>
      <c r="D1510" s="27">
        <v>2.0739999999999998</v>
      </c>
      <c r="E1510" s="27">
        <v>1.9259999999999999</v>
      </c>
      <c r="F1510" s="27" t="s">
        <v>1487</v>
      </c>
      <c r="G1510" s="29">
        <v>2.8999999999999998E-3</v>
      </c>
    </row>
    <row r="1511" spans="1:7">
      <c r="A1511" s="28">
        <v>44095</v>
      </c>
      <c r="B1511" s="27">
        <v>1.835</v>
      </c>
      <c r="C1511" s="27">
        <v>1.9910000000000001</v>
      </c>
      <c r="D1511" s="27">
        <v>2.0379999999999998</v>
      </c>
      <c r="E1511" s="27">
        <v>1.7949999999999999</v>
      </c>
      <c r="F1511" s="27" t="s">
        <v>1488</v>
      </c>
      <c r="G1511" s="29">
        <v>-0.104</v>
      </c>
    </row>
    <row r="1512" spans="1:7">
      <c r="A1512" s="28">
        <v>44096</v>
      </c>
      <c r="B1512" s="27">
        <v>1.8340000000000001</v>
      </c>
      <c r="C1512" s="27">
        <v>1.8879999999999999</v>
      </c>
      <c r="D1512" s="27">
        <v>1.897</v>
      </c>
      <c r="E1512" s="27">
        <v>1.8080000000000001</v>
      </c>
      <c r="F1512" s="27" t="s">
        <v>1489</v>
      </c>
      <c r="G1512" s="29">
        <v>-5.0000000000000001E-4</v>
      </c>
    </row>
    <row r="1513" spans="1:7">
      <c r="A1513" s="28">
        <v>44097</v>
      </c>
      <c r="B1513" s="27">
        <v>2.125</v>
      </c>
      <c r="C1513" s="27">
        <v>1.845</v>
      </c>
      <c r="D1513" s="27">
        <v>2.2069999999999999</v>
      </c>
      <c r="E1513" s="27">
        <v>1.8149999999999999</v>
      </c>
      <c r="F1513" s="27" t="s">
        <v>1490</v>
      </c>
      <c r="G1513" s="29">
        <v>0.15870000000000001</v>
      </c>
    </row>
    <row r="1514" spans="1:7">
      <c r="A1514" s="28">
        <v>44098</v>
      </c>
      <c r="B1514" s="27">
        <v>2.2480000000000002</v>
      </c>
      <c r="C1514" s="27">
        <v>2.1949999999999998</v>
      </c>
      <c r="D1514" s="27">
        <v>2.3199999999999998</v>
      </c>
      <c r="E1514" s="27">
        <v>2.169</v>
      </c>
      <c r="F1514" s="27" t="s">
        <v>1491</v>
      </c>
      <c r="G1514" s="29">
        <v>5.79E-2</v>
      </c>
    </row>
    <row r="1515" spans="1:7">
      <c r="A1515" s="28">
        <v>44099</v>
      </c>
      <c r="B1515" s="27">
        <v>2.1389999999999998</v>
      </c>
      <c r="C1515" s="27">
        <v>2.1779999999999999</v>
      </c>
      <c r="D1515" s="27">
        <v>2.2599999999999998</v>
      </c>
      <c r="E1515" s="27">
        <v>2.101</v>
      </c>
      <c r="F1515" s="27" t="s">
        <v>1492</v>
      </c>
      <c r="G1515" s="29">
        <v>-4.8500000000000001E-2</v>
      </c>
    </row>
    <row r="1516" spans="1:7">
      <c r="A1516" s="28">
        <v>44102</v>
      </c>
      <c r="B1516" s="27">
        <v>2.101</v>
      </c>
      <c r="C1516" s="27">
        <v>2.105</v>
      </c>
      <c r="D1516" s="27">
        <v>2.1760000000000002</v>
      </c>
      <c r="E1516" s="27">
        <v>2.02</v>
      </c>
      <c r="F1516" s="27" t="s">
        <v>1493</v>
      </c>
      <c r="G1516" s="29">
        <v>-1.78E-2</v>
      </c>
    </row>
    <row r="1517" spans="1:7">
      <c r="A1517" s="28">
        <v>44103</v>
      </c>
      <c r="B1517" s="27">
        <v>2.5609999999999999</v>
      </c>
      <c r="C1517" s="27">
        <v>2.7690000000000001</v>
      </c>
      <c r="D1517" s="27">
        <v>2.7890000000000001</v>
      </c>
      <c r="E1517" s="27">
        <v>2.4900000000000002</v>
      </c>
      <c r="F1517" s="27" t="s">
        <v>1494</v>
      </c>
      <c r="G1517" s="29">
        <v>0.21890000000000001</v>
      </c>
    </row>
    <row r="1518" spans="1:7">
      <c r="A1518" s="28">
        <v>44104</v>
      </c>
      <c r="B1518" s="27">
        <v>2.5270000000000001</v>
      </c>
      <c r="C1518" s="27">
        <v>2.5019999999999998</v>
      </c>
      <c r="D1518" s="27">
        <v>2.5790000000000002</v>
      </c>
      <c r="E1518" s="27">
        <v>2.4249999999999998</v>
      </c>
      <c r="F1518" s="27" t="s">
        <v>1495</v>
      </c>
      <c r="G1518" s="29">
        <v>-1.3299999999999999E-2</v>
      </c>
    </row>
    <row r="1519" spans="1:7">
      <c r="A1519" s="28">
        <v>44105</v>
      </c>
      <c r="B1519" s="27">
        <v>2.5270000000000001</v>
      </c>
      <c r="C1519" s="27">
        <v>2.5499999999999998</v>
      </c>
      <c r="D1519" s="27">
        <v>2.5920000000000001</v>
      </c>
      <c r="E1519" s="27">
        <v>2.4409999999999998</v>
      </c>
      <c r="F1519" s="27" t="s">
        <v>1496</v>
      </c>
      <c r="G1519" s="29">
        <v>0</v>
      </c>
    </row>
    <row r="1520" spans="1:7">
      <c r="A1520" s="28">
        <v>44106</v>
      </c>
      <c r="B1520" s="27">
        <v>2.4380000000000002</v>
      </c>
      <c r="C1520" s="27">
        <v>2.4849999999999999</v>
      </c>
      <c r="D1520" s="27">
        <v>2.5510000000000002</v>
      </c>
      <c r="E1520" s="27">
        <v>2.3730000000000002</v>
      </c>
      <c r="F1520" s="27" t="s">
        <v>1497</v>
      </c>
      <c r="G1520" s="29">
        <v>-3.5200000000000002E-2</v>
      </c>
    </row>
    <row r="1521" spans="1:7">
      <c r="A1521" s="28">
        <v>44109</v>
      </c>
      <c r="B1521" s="27">
        <v>2.6150000000000002</v>
      </c>
      <c r="C1521" s="27">
        <v>2.4550000000000001</v>
      </c>
      <c r="D1521" s="27">
        <v>2.7269999999999999</v>
      </c>
      <c r="E1521" s="27">
        <v>2.4460000000000002</v>
      </c>
      <c r="F1521" s="27" t="s">
        <v>1498</v>
      </c>
      <c r="G1521" s="29">
        <v>7.2599999999999998E-2</v>
      </c>
    </row>
    <row r="1522" spans="1:7">
      <c r="A1522" s="28">
        <v>44110</v>
      </c>
      <c r="B1522" s="27">
        <v>2.52</v>
      </c>
      <c r="C1522" s="27">
        <v>2.6230000000000002</v>
      </c>
      <c r="D1522" s="27">
        <v>2.7029999999999998</v>
      </c>
      <c r="E1522" s="27">
        <v>2.5049999999999999</v>
      </c>
      <c r="F1522" s="27" t="s">
        <v>448</v>
      </c>
      <c r="G1522" s="29">
        <v>-3.6299999999999999E-2</v>
      </c>
    </row>
    <row r="1523" spans="1:7">
      <c r="A1523" s="28">
        <v>44111</v>
      </c>
      <c r="B1523" s="27">
        <v>2.6059999999999999</v>
      </c>
      <c r="C1523" s="27">
        <v>2.5110000000000001</v>
      </c>
      <c r="D1523" s="27">
        <v>2.6859999999999999</v>
      </c>
      <c r="E1523" s="27">
        <v>2.4660000000000002</v>
      </c>
      <c r="F1523" s="27" t="s">
        <v>1499</v>
      </c>
      <c r="G1523" s="29">
        <v>3.4099999999999998E-2</v>
      </c>
    </row>
    <row r="1524" spans="1:7">
      <c r="A1524" s="28">
        <v>44112</v>
      </c>
      <c r="B1524" s="27">
        <v>2.6269999999999998</v>
      </c>
      <c r="C1524" s="27">
        <v>2.59</v>
      </c>
      <c r="D1524" s="27">
        <v>2.6509999999999998</v>
      </c>
      <c r="E1524" s="27">
        <v>2.508</v>
      </c>
      <c r="F1524" s="27" t="s">
        <v>1500</v>
      </c>
      <c r="G1524" s="29">
        <v>8.0999999999999996E-3</v>
      </c>
    </row>
    <row r="1525" spans="1:7">
      <c r="A1525" s="28">
        <v>44113</v>
      </c>
      <c r="B1525" s="27">
        <v>2.7410000000000001</v>
      </c>
      <c r="C1525" s="27">
        <v>2.6320000000000001</v>
      </c>
      <c r="D1525" s="27">
        <v>2.8210000000000002</v>
      </c>
      <c r="E1525" s="27">
        <v>2.6179999999999999</v>
      </c>
      <c r="F1525" s="27" t="s">
        <v>1501</v>
      </c>
      <c r="G1525" s="29">
        <v>4.3400000000000001E-2</v>
      </c>
    </row>
    <row r="1526" spans="1:7">
      <c r="A1526" s="28">
        <v>44116</v>
      </c>
      <c r="B1526" s="27">
        <v>2.8809999999999998</v>
      </c>
      <c r="C1526" s="27">
        <v>2.891</v>
      </c>
      <c r="D1526" s="27">
        <v>2.9550000000000001</v>
      </c>
      <c r="E1526" s="27">
        <v>2.8250000000000002</v>
      </c>
      <c r="F1526" s="27" t="s">
        <v>1502</v>
      </c>
      <c r="G1526" s="29">
        <v>5.11E-2</v>
      </c>
    </row>
    <row r="1527" spans="1:7">
      <c r="A1527" s="28">
        <v>44117</v>
      </c>
      <c r="B1527" s="27">
        <v>2.855</v>
      </c>
      <c r="C1527" s="27">
        <v>2.8340000000000001</v>
      </c>
      <c r="D1527" s="27">
        <v>2.8839999999999999</v>
      </c>
      <c r="E1527" s="27">
        <v>2.7509999999999999</v>
      </c>
      <c r="F1527" s="27" t="s">
        <v>1503</v>
      </c>
      <c r="G1527" s="29">
        <v>-8.9999999999999993E-3</v>
      </c>
    </row>
    <row r="1528" spans="1:7">
      <c r="A1528" s="28">
        <v>44118</v>
      </c>
      <c r="B1528" s="27">
        <v>2.6360000000000001</v>
      </c>
      <c r="C1528" s="27">
        <v>2.7610000000000001</v>
      </c>
      <c r="D1528" s="27">
        <v>2.7709999999999999</v>
      </c>
      <c r="E1528" s="27">
        <v>2.61</v>
      </c>
      <c r="F1528" s="27" t="s">
        <v>1504</v>
      </c>
      <c r="G1528" s="29">
        <v>-7.6700000000000004E-2</v>
      </c>
    </row>
    <row r="1529" spans="1:7">
      <c r="A1529" s="28">
        <v>44119</v>
      </c>
      <c r="B1529" s="27">
        <v>2.7749999999999999</v>
      </c>
      <c r="C1529" s="27">
        <v>2.645</v>
      </c>
      <c r="D1529" s="27">
        <v>2.8290000000000002</v>
      </c>
      <c r="E1529" s="27">
        <v>2.6389999999999998</v>
      </c>
      <c r="F1529" s="27" t="s">
        <v>1505</v>
      </c>
      <c r="G1529" s="29">
        <v>5.2699999999999997E-2</v>
      </c>
    </row>
    <row r="1530" spans="1:7">
      <c r="A1530" s="28">
        <v>44120</v>
      </c>
      <c r="B1530" s="27">
        <v>2.7730000000000001</v>
      </c>
      <c r="C1530" s="27">
        <v>2.778</v>
      </c>
      <c r="D1530" s="27">
        <v>2.8519999999999999</v>
      </c>
      <c r="E1530" s="27">
        <v>2.67</v>
      </c>
      <c r="F1530" s="27" t="s">
        <v>1506</v>
      </c>
      <c r="G1530" s="29">
        <v>-6.9999999999999999E-4</v>
      </c>
    </row>
    <row r="1531" spans="1:7">
      <c r="A1531" s="28">
        <v>44123</v>
      </c>
      <c r="B1531" s="27">
        <v>2.7949999999999999</v>
      </c>
      <c r="C1531" s="27">
        <v>2.641</v>
      </c>
      <c r="D1531" s="27">
        <v>2.89</v>
      </c>
      <c r="E1531" s="27">
        <v>2.6379999999999999</v>
      </c>
      <c r="F1531" s="27" t="s">
        <v>1507</v>
      </c>
      <c r="G1531" s="29">
        <v>7.9000000000000008E-3</v>
      </c>
    </row>
    <row r="1532" spans="1:7">
      <c r="A1532" s="28">
        <v>44124</v>
      </c>
      <c r="B1532" s="27">
        <v>2.9129999999999998</v>
      </c>
      <c r="C1532" s="27">
        <v>2.831</v>
      </c>
      <c r="D1532" s="27">
        <v>2.95</v>
      </c>
      <c r="E1532" s="27">
        <v>2.8239999999999998</v>
      </c>
      <c r="F1532" s="27" t="s">
        <v>1508</v>
      </c>
      <c r="G1532" s="29">
        <v>4.2200000000000001E-2</v>
      </c>
    </row>
    <row r="1533" spans="1:7">
      <c r="A1533" s="28">
        <v>44125</v>
      </c>
      <c r="B1533" s="27">
        <v>3.0230000000000001</v>
      </c>
      <c r="C1533" s="27">
        <v>2.8969999999999998</v>
      </c>
      <c r="D1533" s="27">
        <v>3.0529999999999999</v>
      </c>
      <c r="E1533" s="27">
        <v>2.89</v>
      </c>
      <c r="F1533" s="27" t="s">
        <v>1509</v>
      </c>
      <c r="G1533" s="29">
        <v>3.78E-2</v>
      </c>
    </row>
    <row r="1534" spans="1:7">
      <c r="A1534" s="28">
        <v>44126</v>
      </c>
      <c r="B1534" s="27">
        <v>3.0070000000000001</v>
      </c>
      <c r="C1534" s="27">
        <v>3.0249999999999999</v>
      </c>
      <c r="D1534" s="27">
        <v>3.0659999999999998</v>
      </c>
      <c r="E1534" s="27">
        <v>2.98</v>
      </c>
      <c r="F1534" s="27" t="s">
        <v>1510</v>
      </c>
      <c r="G1534" s="29">
        <v>-5.3E-3</v>
      </c>
    </row>
    <row r="1535" spans="1:7">
      <c r="A1535" s="28">
        <v>44127</v>
      </c>
      <c r="B1535" s="27">
        <v>2.9710000000000001</v>
      </c>
      <c r="C1535" s="27">
        <v>2.9849999999999999</v>
      </c>
      <c r="D1535" s="27">
        <v>3.0059999999999998</v>
      </c>
      <c r="E1535" s="27">
        <v>2.9180000000000001</v>
      </c>
      <c r="F1535" s="27" t="s">
        <v>1511</v>
      </c>
      <c r="G1535" s="29">
        <v>-1.2E-2</v>
      </c>
    </row>
    <row r="1536" spans="1:7">
      <c r="A1536" s="28">
        <v>44130</v>
      </c>
      <c r="B1536" s="27">
        <v>3.024</v>
      </c>
      <c r="C1536" s="27">
        <v>2.9409999999999998</v>
      </c>
      <c r="D1536" s="27">
        <v>3.08</v>
      </c>
      <c r="E1536" s="27">
        <v>2.907</v>
      </c>
      <c r="F1536" s="27" t="s">
        <v>1512</v>
      </c>
      <c r="G1536" s="29">
        <v>1.78E-2</v>
      </c>
    </row>
    <row r="1537" spans="1:7">
      <c r="A1537" s="28">
        <v>44131</v>
      </c>
      <c r="B1537" s="27">
        <v>3.0190000000000001</v>
      </c>
      <c r="C1537" s="27">
        <v>3.016</v>
      </c>
      <c r="D1537" s="27">
        <v>3.0910000000000002</v>
      </c>
      <c r="E1537" s="27">
        <v>2.9860000000000002</v>
      </c>
      <c r="F1537" s="27" t="s">
        <v>1513</v>
      </c>
      <c r="G1537" s="29">
        <v>-1.6999999999999999E-3</v>
      </c>
    </row>
    <row r="1538" spans="1:7">
      <c r="A1538" s="28">
        <v>44132</v>
      </c>
      <c r="B1538" s="27">
        <v>2.996</v>
      </c>
      <c r="C1538" s="27">
        <v>3.02</v>
      </c>
      <c r="D1538" s="27">
        <v>3.0510000000000002</v>
      </c>
      <c r="E1538" s="27">
        <v>2.9670000000000001</v>
      </c>
      <c r="F1538" s="27" t="s">
        <v>1514</v>
      </c>
      <c r="G1538" s="29">
        <v>-7.6E-3</v>
      </c>
    </row>
    <row r="1539" spans="1:7">
      <c r="A1539" s="28">
        <v>44133</v>
      </c>
      <c r="B1539" s="27">
        <v>3.3010000000000002</v>
      </c>
      <c r="C1539" s="27">
        <v>3.2829999999999999</v>
      </c>
      <c r="D1539" s="27">
        <v>3.3460000000000001</v>
      </c>
      <c r="E1539" s="27">
        <v>3.1509999999999998</v>
      </c>
      <c r="F1539" s="27" t="s">
        <v>1515</v>
      </c>
      <c r="G1539" s="29">
        <v>0.1018</v>
      </c>
    </row>
    <row r="1540" spans="1:7">
      <c r="A1540" s="28">
        <v>44134</v>
      </c>
      <c r="B1540" s="27">
        <v>3.3540000000000001</v>
      </c>
      <c r="C1540" s="27">
        <v>3.3130000000000002</v>
      </c>
      <c r="D1540" s="27">
        <v>3.3959999999999999</v>
      </c>
      <c r="E1540" s="27">
        <v>3.2559999999999998</v>
      </c>
      <c r="F1540" s="27" t="s">
        <v>1506</v>
      </c>
      <c r="G1540" s="29">
        <v>1.61E-2</v>
      </c>
    </row>
    <row r="1541" spans="1:7">
      <c r="A1541" s="28">
        <v>44137</v>
      </c>
      <c r="B1541" s="27">
        <v>3.2440000000000002</v>
      </c>
      <c r="C1541" s="27">
        <v>3.3740000000000001</v>
      </c>
      <c r="D1541" s="27">
        <v>3.3929999999999998</v>
      </c>
      <c r="E1541" s="27">
        <v>3.214</v>
      </c>
      <c r="F1541" s="27" t="s">
        <v>1516</v>
      </c>
      <c r="G1541" s="29">
        <v>-3.2800000000000003E-2</v>
      </c>
    </row>
    <row r="1542" spans="1:7">
      <c r="A1542" s="28">
        <v>44138</v>
      </c>
      <c r="B1542" s="27">
        <v>3.0590000000000002</v>
      </c>
      <c r="C1542" s="27">
        <v>3.2360000000000002</v>
      </c>
      <c r="D1542" s="27">
        <v>3.2410000000000001</v>
      </c>
      <c r="E1542" s="27">
        <v>3.0409999999999999</v>
      </c>
      <c r="F1542" s="27" t="s">
        <v>1517</v>
      </c>
      <c r="G1542" s="29">
        <v>-5.7000000000000002E-2</v>
      </c>
    </row>
    <row r="1543" spans="1:7">
      <c r="A1543" s="28">
        <v>44139</v>
      </c>
      <c r="B1543" s="27">
        <v>3.0459999999999998</v>
      </c>
      <c r="C1543" s="27">
        <v>3.056</v>
      </c>
      <c r="D1543" s="27">
        <v>3.0910000000000002</v>
      </c>
      <c r="E1543" s="27">
        <v>3.0019999999999998</v>
      </c>
      <c r="F1543" s="27" t="s">
        <v>140</v>
      </c>
      <c r="G1543" s="29">
        <v>-4.1999999999999997E-3</v>
      </c>
    </row>
    <row r="1544" spans="1:7">
      <c r="A1544" s="28">
        <v>44140</v>
      </c>
      <c r="B1544" s="27">
        <v>2.9420000000000002</v>
      </c>
      <c r="C1544" s="27">
        <v>3.0619999999999998</v>
      </c>
      <c r="D1544" s="27">
        <v>3.113</v>
      </c>
      <c r="E1544" s="27">
        <v>2.9249999999999998</v>
      </c>
      <c r="F1544" s="27" t="s">
        <v>1518</v>
      </c>
      <c r="G1544" s="29">
        <v>-3.4099999999999998E-2</v>
      </c>
    </row>
    <row r="1545" spans="1:7">
      <c r="A1545" s="28">
        <v>44141</v>
      </c>
      <c r="B1545" s="27">
        <v>2.8879999999999999</v>
      </c>
      <c r="C1545" s="27">
        <v>2.9340000000000002</v>
      </c>
      <c r="D1545" s="27">
        <v>2.9710000000000001</v>
      </c>
      <c r="E1545" s="27">
        <v>2.8660000000000001</v>
      </c>
      <c r="F1545" s="27" t="s">
        <v>1519</v>
      </c>
      <c r="G1545" s="29">
        <v>-1.84E-2</v>
      </c>
    </row>
    <row r="1546" spans="1:7">
      <c r="A1546" s="28">
        <v>44144</v>
      </c>
      <c r="B1546" s="27">
        <v>2.859</v>
      </c>
      <c r="C1546" s="27">
        <v>2.8719999999999999</v>
      </c>
      <c r="D1546" s="27">
        <v>2.9289999999999998</v>
      </c>
      <c r="E1546" s="27">
        <v>2.8210000000000002</v>
      </c>
      <c r="F1546" s="27" t="s">
        <v>1520</v>
      </c>
      <c r="G1546" s="29">
        <v>-0.01</v>
      </c>
    </row>
    <row r="1547" spans="1:7">
      <c r="A1547" s="28">
        <v>44145</v>
      </c>
      <c r="B1547" s="27">
        <v>2.9489999999999998</v>
      </c>
      <c r="C1547" s="27">
        <v>2.86</v>
      </c>
      <c r="D1547" s="27">
        <v>3.012</v>
      </c>
      <c r="E1547" s="27">
        <v>2.855</v>
      </c>
      <c r="F1547" s="27" t="s">
        <v>1521</v>
      </c>
      <c r="G1547" s="29">
        <v>3.15E-2</v>
      </c>
    </row>
    <row r="1548" spans="1:7">
      <c r="A1548" s="28">
        <v>44146</v>
      </c>
      <c r="B1548" s="27">
        <v>3.0310000000000001</v>
      </c>
      <c r="C1548" s="27">
        <v>2.948</v>
      </c>
      <c r="D1548" s="27">
        <v>3.0569999999999999</v>
      </c>
      <c r="E1548" s="27">
        <v>2.911</v>
      </c>
      <c r="F1548" s="27" t="s">
        <v>1522</v>
      </c>
      <c r="G1548" s="29">
        <v>2.7799999999999998E-2</v>
      </c>
    </row>
    <row r="1549" spans="1:7">
      <c r="A1549" s="28">
        <v>44147</v>
      </c>
      <c r="B1549" s="27">
        <v>2.976</v>
      </c>
      <c r="C1549" s="27">
        <v>3.032</v>
      </c>
      <c r="D1549" s="27">
        <v>3.0640000000000001</v>
      </c>
      <c r="E1549" s="27">
        <v>2.9409999999999998</v>
      </c>
      <c r="F1549" s="27" t="s">
        <v>1523</v>
      </c>
      <c r="G1549" s="29">
        <v>-1.8100000000000002E-2</v>
      </c>
    </row>
    <row r="1550" spans="1:7">
      <c r="A1550" s="28">
        <v>44148</v>
      </c>
      <c r="B1550" s="27">
        <v>2.9950000000000001</v>
      </c>
      <c r="C1550" s="27">
        <v>2.9489999999999998</v>
      </c>
      <c r="D1550" s="27">
        <v>3.0870000000000002</v>
      </c>
      <c r="E1550" s="27">
        <v>2.9489999999999998</v>
      </c>
      <c r="F1550" s="27" t="s">
        <v>1524</v>
      </c>
      <c r="G1550" s="29">
        <v>6.4000000000000003E-3</v>
      </c>
    </row>
    <row r="1551" spans="1:7">
      <c r="A1551" s="28">
        <v>44151</v>
      </c>
      <c r="B1551" s="27">
        <v>2.6970000000000001</v>
      </c>
      <c r="C1551" s="27">
        <v>2.871</v>
      </c>
      <c r="D1551" s="27">
        <v>2.887</v>
      </c>
      <c r="E1551" s="27">
        <v>2.6749999999999998</v>
      </c>
      <c r="F1551" s="27" t="s">
        <v>1525</v>
      </c>
      <c r="G1551" s="29">
        <v>-9.9500000000000005E-2</v>
      </c>
    </row>
    <row r="1552" spans="1:7">
      <c r="A1552" s="28">
        <v>44152</v>
      </c>
      <c r="B1552" s="27">
        <v>2.6920000000000002</v>
      </c>
      <c r="C1552" s="27">
        <v>2.6840000000000002</v>
      </c>
      <c r="D1552" s="27">
        <v>2.7320000000000002</v>
      </c>
      <c r="E1552" s="27">
        <v>2.649</v>
      </c>
      <c r="F1552" s="27" t="s">
        <v>1526</v>
      </c>
      <c r="G1552" s="29">
        <v>-1.9E-3</v>
      </c>
    </row>
    <row r="1553" spans="1:7">
      <c r="A1553" s="28">
        <v>44153</v>
      </c>
      <c r="B1553" s="27">
        <v>2.7120000000000002</v>
      </c>
      <c r="C1553" s="27">
        <v>2.694</v>
      </c>
      <c r="D1553" s="27">
        <v>2.7829999999999999</v>
      </c>
      <c r="E1553" s="27">
        <v>2.6869999999999998</v>
      </c>
      <c r="F1553" s="27" t="s">
        <v>357</v>
      </c>
      <c r="G1553" s="29">
        <v>7.4000000000000003E-3</v>
      </c>
    </row>
    <row r="1554" spans="1:7">
      <c r="A1554" s="28">
        <v>44154</v>
      </c>
      <c r="B1554" s="27">
        <v>2.5920000000000001</v>
      </c>
      <c r="C1554" s="27">
        <v>2.7149999999999999</v>
      </c>
      <c r="D1554" s="27">
        <v>2.7440000000000002</v>
      </c>
      <c r="E1554" s="27">
        <v>2.5249999999999999</v>
      </c>
      <c r="F1554" s="27" t="s">
        <v>1527</v>
      </c>
      <c r="G1554" s="29">
        <v>-4.4200000000000003E-2</v>
      </c>
    </row>
    <row r="1555" spans="1:7">
      <c r="A1555" s="28">
        <v>44155</v>
      </c>
      <c r="B1555" s="27">
        <v>2.65</v>
      </c>
      <c r="C1555" s="27">
        <v>2.5990000000000002</v>
      </c>
      <c r="D1555" s="27">
        <v>2.6789999999999998</v>
      </c>
      <c r="E1555" s="27">
        <v>2.58</v>
      </c>
      <c r="F1555" s="27" t="s">
        <v>1528</v>
      </c>
      <c r="G1555" s="29">
        <v>2.24E-2</v>
      </c>
    </row>
    <row r="1556" spans="1:7">
      <c r="A1556" s="28">
        <v>44158</v>
      </c>
      <c r="B1556" s="27">
        <v>2.7109999999999999</v>
      </c>
      <c r="C1556" s="27">
        <v>2.7050000000000001</v>
      </c>
      <c r="D1556" s="27">
        <v>2.7280000000000002</v>
      </c>
      <c r="E1556" s="27">
        <v>2.649</v>
      </c>
      <c r="F1556" s="27" t="s">
        <v>1529</v>
      </c>
      <c r="G1556" s="29">
        <v>2.3E-2</v>
      </c>
    </row>
    <row r="1557" spans="1:7">
      <c r="A1557" s="28">
        <v>44159</v>
      </c>
      <c r="B1557" s="27">
        <v>2.7749999999999999</v>
      </c>
      <c r="C1557" s="27">
        <v>2.7090000000000001</v>
      </c>
      <c r="D1557" s="27">
        <v>2.78</v>
      </c>
      <c r="E1557" s="27">
        <v>2.6930000000000001</v>
      </c>
      <c r="F1557" s="27" t="s">
        <v>1530</v>
      </c>
      <c r="G1557" s="29">
        <v>2.3599999999999999E-2</v>
      </c>
    </row>
    <row r="1558" spans="1:7">
      <c r="A1558" s="28">
        <v>44160</v>
      </c>
      <c r="B1558" s="27">
        <v>2.8959999999999999</v>
      </c>
      <c r="C1558" s="27">
        <v>2.7650000000000001</v>
      </c>
      <c r="D1558" s="27">
        <v>2.9140000000000001</v>
      </c>
      <c r="E1558" s="27">
        <v>2.7</v>
      </c>
      <c r="F1558" s="27" t="s">
        <v>1531</v>
      </c>
      <c r="G1558" s="29">
        <v>4.36E-2</v>
      </c>
    </row>
    <row r="1559" spans="1:7">
      <c r="A1559" s="28">
        <v>44161</v>
      </c>
      <c r="B1559" s="27">
        <v>2.93</v>
      </c>
      <c r="C1559" s="27">
        <v>2.927</v>
      </c>
      <c r="D1559" s="27">
        <v>2.9489999999999998</v>
      </c>
      <c r="E1559" s="27">
        <v>2.9049999999999998</v>
      </c>
      <c r="G1559" s="29">
        <v>1.17E-2</v>
      </c>
    </row>
    <row r="1560" spans="1:7">
      <c r="A1560" s="28">
        <v>44162</v>
      </c>
      <c r="B1560" s="27">
        <v>2.843</v>
      </c>
      <c r="C1560" s="27">
        <v>2.95</v>
      </c>
      <c r="D1560" s="27">
        <v>2.9630000000000001</v>
      </c>
      <c r="E1560" s="27">
        <v>2.8279999999999998</v>
      </c>
      <c r="F1560" s="27" t="s">
        <v>1532</v>
      </c>
      <c r="G1560" s="29">
        <v>-2.9700000000000001E-2</v>
      </c>
    </row>
    <row r="1561" spans="1:7">
      <c r="A1561" s="28">
        <v>44165</v>
      </c>
      <c r="B1561" s="27">
        <v>2.8820000000000001</v>
      </c>
      <c r="C1561" s="27">
        <v>2.831</v>
      </c>
      <c r="D1561" s="27">
        <v>2.996</v>
      </c>
      <c r="E1561" s="27">
        <v>2.823</v>
      </c>
      <c r="F1561" s="27" t="s">
        <v>1533</v>
      </c>
      <c r="G1561" s="29">
        <v>1.37E-2</v>
      </c>
    </row>
    <row r="1562" spans="1:7">
      <c r="A1562" s="28">
        <v>44166</v>
      </c>
      <c r="B1562" s="27">
        <v>2.88</v>
      </c>
      <c r="C1562" s="27">
        <v>2.9340000000000002</v>
      </c>
      <c r="D1562" s="27">
        <v>2.972</v>
      </c>
      <c r="E1562" s="27">
        <v>2.8330000000000002</v>
      </c>
      <c r="F1562" s="27" t="s">
        <v>1534</v>
      </c>
      <c r="G1562" s="29">
        <v>-6.9999999999999999E-4</v>
      </c>
    </row>
    <row r="1563" spans="1:7">
      <c r="A1563" s="28">
        <v>44167</v>
      </c>
      <c r="B1563" s="27">
        <v>2.78</v>
      </c>
      <c r="C1563" s="27">
        <v>2.8809999999999998</v>
      </c>
      <c r="D1563" s="27">
        <v>2.9340000000000002</v>
      </c>
      <c r="E1563" s="27">
        <v>2.74</v>
      </c>
      <c r="F1563" s="27" t="s">
        <v>1535</v>
      </c>
      <c r="G1563" s="29">
        <v>-3.4700000000000002E-2</v>
      </c>
    </row>
    <row r="1564" spans="1:7">
      <c r="A1564" s="28">
        <v>44168</v>
      </c>
      <c r="B1564" s="27">
        <v>2.5070000000000001</v>
      </c>
      <c r="C1564" s="27">
        <v>2.76</v>
      </c>
      <c r="D1564" s="27">
        <v>2.7679999999999998</v>
      </c>
      <c r="E1564" s="27">
        <v>2.484</v>
      </c>
      <c r="F1564" s="27" t="s">
        <v>1536</v>
      </c>
      <c r="G1564" s="29">
        <v>-9.8199999999999996E-2</v>
      </c>
    </row>
    <row r="1565" spans="1:7">
      <c r="A1565" s="28">
        <v>44169</v>
      </c>
      <c r="B1565" s="27">
        <v>2.5750000000000002</v>
      </c>
      <c r="C1565" s="27">
        <v>2.5110000000000001</v>
      </c>
      <c r="D1565" s="27">
        <v>2.6230000000000002</v>
      </c>
      <c r="E1565" s="27">
        <v>2.4620000000000002</v>
      </c>
      <c r="F1565" s="27" t="s">
        <v>1537</v>
      </c>
      <c r="G1565" s="29">
        <v>2.7099999999999999E-2</v>
      </c>
    </row>
    <row r="1566" spans="1:7">
      <c r="A1566" s="28">
        <v>44172</v>
      </c>
      <c r="B1566" s="27">
        <v>2.4060000000000001</v>
      </c>
      <c r="C1566" s="27">
        <v>2.456</v>
      </c>
      <c r="D1566" s="27">
        <v>2.4830000000000001</v>
      </c>
      <c r="E1566" s="27">
        <v>2.3809999999999998</v>
      </c>
      <c r="F1566" s="27" t="s">
        <v>1538</v>
      </c>
      <c r="G1566" s="29">
        <v>-6.5600000000000006E-2</v>
      </c>
    </row>
    <row r="1567" spans="1:7">
      <c r="A1567" s="28">
        <v>44173</v>
      </c>
      <c r="B1567" s="27">
        <v>2.399</v>
      </c>
      <c r="C1567" s="27">
        <v>2.431</v>
      </c>
      <c r="D1567" s="27">
        <v>2.48</v>
      </c>
      <c r="E1567" s="27">
        <v>2.3679999999999999</v>
      </c>
      <c r="F1567" s="27" t="s">
        <v>1539</v>
      </c>
      <c r="G1567" s="29">
        <v>-2.8999999999999998E-3</v>
      </c>
    </row>
    <row r="1568" spans="1:7">
      <c r="A1568" s="28">
        <v>44174</v>
      </c>
      <c r="B1568" s="27">
        <v>2.4420000000000002</v>
      </c>
      <c r="C1568" s="27">
        <v>2.4540000000000002</v>
      </c>
      <c r="D1568" s="27">
        <v>2.524</v>
      </c>
      <c r="E1568" s="27">
        <v>2.4209999999999998</v>
      </c>
      <c r="F1568" s="27" t="s">
        <v>547</v>
      </c>
      <c r="G1568" s="29">
        <v>1.7899999999999999E-2</v>
      </c>
    </row>
    <row r="1569" spans="1:7">
      <c r="A1569" s="28">
        <v>44175</v>
      </c>
      <c r="B1569" s="27">
        <v>2.5529999999999999</v>
      </c>
      <c r="C1569" s="27">
        <v>2.4300000000000002</v>
      </c>
      <c r="D1569" s="27">
        <v>2.5939999999999999</v>
      </c>
      <c r="E1569" s="27">
        <v>2.3809999999999998</v>
      </c>
      <c r="F1569" s="27" t="s">
        <v>1540</v>
      </c>
      <c r="G1569" s="29">
        <v>4.5499999999999999E-2</v>
      </c>
    </row>
    <row r="1570" spans="1:7">
      <c r="A1570" s="28">
        <v>44176</v>
      </c>
      <c r="B1570" s="27">
        <v>2.5910000000000002</v>
      </c>
      <c r="C1570" s="27">
        <v>2.5680000000000001</v>
      </c>
      <c r="D1570" s="27">
        <v>2.63</v>
      </c>
      <c r="E1570" s="27">
        <v>2.5259999999999998</v>
      </c>
      <c r="F1570" s="27" t="s">
        <v>1541</v>
      </c>
      <c r="G1570" s="29">
        <v>1.49E-2</v>
      </c>
    </row>
    <row r="1571" spans="1:7">
      <c r="A1571" s="28">
        <v>44179</v>
      </c>
      <c r="B1571" s="27">
        <v>2.6819999999999999</v>
      </c>
      <c r="C1571" s="27">
        <v>2.6579999999999999</v>
      </c>
      <c r="D1571" s="27">
        <v>2.7080000000000002</v>
      </c>
      <c r="E1571" s="27">
        <v>2.6120000000000001</v>
      </c>
      <c r="F1571" s="27" t="s">
        <v>607</v>
      </c>
      <c r="G1571" s="29">
        <v>3.5099999999999999E-2</v>
      </c>
    </row>
    <row r="1572" spans="1:7">
      <c r="A1572" s="28">
        <v>44180</v>
      </c>
      <c r="B1572" s="27">
        <v>2.6819999999999999</v>
      </c>
      <c r="C1572" s="27">
        <v>2.669</v>
      </c>
      <c r="D1572" s="27">
        <v>2.7</v>
      </c>
      <c r="E1572" s="27">
        <v>2.5960000000000001</v>
      </c>
      <c r="F1572" s="27" t="s">
        <v>1542</v>
      </c>
      <c r="G1572" s="29">
        <v>0</v>
      </c>
    </row>
    <row r="1573" spans="1:7">
      <c r="A1573" s="28">
        <v>44181</v>
      </c>
      <c r="B1573" s="27">
        <v>2.677</v>
      </c>
      <c r="C1573" s="27">
        <v>2.6659999999999999</v>
      </c>
      <c r="D1573" s="27">
        <v>2.6920000000000002</v>
      </c>
      <c r="E1573" s="27">
        <v>2.6179999999999999</v>
      </c>
      <c r="F1573" s="27" t="s">
        <v>1543</v>
      </c>
      <c r="G1573" s="29">
        <v>-1.9E-3</v>
      </c>
    </row>
    <row r="1574" spans="1:7">
      <c r="A1574" s="28">
        <v>44182</v>
      </c>
      <c r="B1574" s="27">
        <v>2.6360000000000001</v>
      </c>
      <c r="C1574" s="27">
        <v>2.6850000000000001</v>
      </c>
      <c r="D1574" s="27">
        <v>2.7240000000000002</v>
      </c>
      <c r="E1574" s="27">
        <v>2.6059999999999999</v>
      </c>
      <c r="F1574" s="27" t="s">
        <v>1544</v>
      </c>
      <c r="G1574" s="29">
        <v>-1.5299999999999999E-2</v>
      </c>
    </row>
    <row r="1575" spans="1:7">
      <c r="A1575" s="28">
        <v>44183</v>
      </c>
      <c r="B1575" s="27">
        <v>2.7</v>
      </c>
      <c r="C1575" s="27">
        <v>2.6579999999999999</v>
      </c>
      <c r="D1575" s="27">
        <v>2.72</v>
      </c>
      <c r="E1575" s="27">
        <v>2.6480000000000001</v>
      </c>
      <c r="F1575" s="27" t="s">
        <v>1545</v>
      </c>
      <c r="G1575" s="29">
        <v>2.4299999999999999E-2</v>
      </c>
    </row>
    <row r="1576" spans="1:7">
      <c r="A1576" s="28">
        <v>44186</v>
      </c>
      <c r="B1576" s="27">
        <v>2.7050000000000001</v>
      </c>
      <c r="C1576" s="27">
        <v>2.73</v>
      </c>
      <c r="D1576" s="27">
        <v>2.73</v>
      </c>
      <c r="E1576" s="27">
        <v>2.6320000000000001</v>
      </c>
      <c r="F1576" s="27" t="s">
        <v>1546</v>
      </c>
      <c r="G1576" s="29">
        <v>1.9E-3</v>
      </c>
    </row>
    <row r="1577" spans="1:7">
      <c r="A1577" s="28">
        <v>44187</v>
      </c>
      <c r="B1577" s="27">
        <v>2.78</v>
      </c>
      <c r="C1577" s="27">
        <v>2.7029999999999998</v>
      </c>
      <c r="D1577" s="27">
        <v>2.806</v>
      </c>
      <c r="E1577" s="27">
        <v>2.69</v>
      </c>
      <c r="F1577" s="27" t="s">
        <v>1547</v>
      </c>
      <c r="G1577" s="29">
        <v>2.7699999999999999E-2</v>
      </c>
    </row>
    <row r="1578" spans="1:7">
      <c r="A1578" s="28">
        <v>44188</v>
      </c>
      <c r="B1578" s="27">
        <v>2.6080000000000001</v>
      </c>
      <c r="C1578" s="27">
        <v>2.7679999999999998</v>
      </c>
      <c r="D1578" s="27">
        <v>2.7930000000000001</v>
      </c>
      <c r="E1578" s="27">
        <v>2.5659999999999998</v>
      </c>
      <c r="F1578" s="27" t="s">
        <v>1548</v>
      </c>
      <c r="G1578" s="29">
        <v>-6.1899999999999997E-2</v>
      </c>
    </row>
    <row r="1579" spans="1:7">
      <c r="A1579" s="28">
        <v>44189</v>
      </c>
      <c r="B1579" s="27">
        <v>2.5179999999999998</v>
      </c>
      <c r="C1579" s="27">
        <v>2.6110000000000002</v>
      </c>
      <c r="D1579" s="27">
        <v>2.6320000000000001</v>
      </c>
      <c r="E1579" s="27">
        <v>2.5150000000000001</v>
      </c>
      <c r="F1579" s="27" t="s">
        <v>1549</v>
      </c>
      <c r="G1579" s="29">
        <v>-3.4500000000000003E-2</v>
      </c>
    </row>
    <row r="1580" spans="1:7">
      <c r="A1580" s="28">
        <v>44193</v>
      </c>
      <c r="B1580" s="27">
        <v>2.3050000000000002</v>
      </c>
      <c r="C1580" s="27">
        <v>2.3109999999999999</v>
      </c>
      <c r="D1580" s="27">
        <v>2.343</v>
      </c>
      <c r="E1580" s="27">
        <v>2.238</v>
      </c>
      <c r="F1580" s="27" t="s">
        <v>1550</v>
      </c>
      <c r="G1580" s="29">
        <v>-8.4599999999999995E-2</v>
      </c>
    </row>
    <row r="1581" spans="1:7">
      <c r="A1581" s="28">
        <v>44194</v>
      </c>
      <c r="B1581" s="27">
        <v>2.4670000000000001</v>
      </c>
      <c r="C1581" s="27">
        <v>2.34</v>
      </c>
      <c r="D1581" s="27">
        <v>2.4889999999999999</v>
      </c>
      <c r="E1581" s="27">
        <v>2.282</v>
      </c>
      <c r="F1581" s="27" t="s">
        <v>1551</v>
      </c>
      <c r="G1581" s="29">
        <v>7.0300000000000001E-2</v>
      </c>
    </row>
    <row r="1582" spans="1:7">
      <c r="A1582" s="28">
        <v>44195</v>
      </c>
      <c r="B1582" s="27">
        <v>2.4220000000000002</v>
      </c>
      <c r="C1582" s="27">
        <v>2.444</v>
      </c>
      <c r="D1582" s="27">
        <v>2.4729999999999999</v>
      </c>
      <c r="E1582" s="27">
        <v>2.387</v>
      </c>
      <c r="F1582" s="27" t="s">
        <v>1552</v>
      </c>
      <c r="G1582" s="29">
        <v>-1.8200000000000001E-2</v>
      </c>
    </row>
    <row r="1583" spans="1:7">
      <c r="A1583" s="28">
        <v>44196</v>
      </c>
      <c r="B1583" s="27">
        <v>2.5390000000000001</v>
      </c>
      <c r="C1583" s="27">
        <v>2.4329999999999998</v>
      </c>
      <c r="D1583" s="27">
        <v>2.5470000000000002</v>
      </c>
      <c r="E1583" s="27">
        <v>2.4289999999999998</v>
      </c>
      <c r="F1583" s="27" t="s">
        <v>1553</v>
      </c>
      <c r="G1583" s="29">
        <v>4.8300000000000003E-2</v>
      </c>
    </row>
    <row r="1584" spans="1:7">
      <c r="A1584" s="28">
        <v>44200</v>
      </c>
      <c r="B1584" s="27">
        <v>2.581</v>
      </c>
      <c r="C1584" s="27">
        <v>2.6259999999999999</v>
      </c>
      <c r="D1584" s="27">
        <v>2.67</v>
      </c>
      <c r="E1584" s="27">
        <v>2.5659999999999998</v>
      </c>
      <c r="F1584" s="27" t="s">
        <v>1554</v>
      </c>
      <c r="G1584" s="29">
        <v>1.6500000000000001E-2</v>
      </c>
    </row>
    <row r="1585" spans="1:7">
      <c r="A1585" s="28">
        <v>44201</v>
      </c>
      <c r="B1585" s="27">
        <v>2.702</v>
      </c>
      <c r="C1585" s="27">
        <v>2.5990000000000002</v>
      </c>
      <c r="D1585" s="27">
        <v>2.7320000000000002</v>
      </c>
      <c r="E1585" s="27">
        <v>2.5910000000000002</v>
      </c>
      <c r="F1585" s="27" t="s">
        <v>1555</v>
      </c>
      <c r="G1585" s="29">
        <v>4.6899999999999997E-2</v>
      </c>
    </row>
    <row r="1586" spans="1:7">
      <c r="A1586" s="28">
        <v>44202</v>
      </c>
      <c r="B1586" s="27">
        <v>2.7160000000000002</v>
      </c>
      <c r="C1586" s="27">
        <v>2.6880000000000002</v>
      </c>
      <c r="D1586" s="27">
        <v>2.77</v>
      </c>
      <c r="E1586" s="27">
        <v>2.6059999999999999</v>
      </c>
      <c r="F1586" s="27" t="s">
        <v>1556</v>
      </c>
      <c r="G1586" s="29">
        <v>5.1999999999999998E-3</v>
      </c>
    </row>
    <row r="1587" spans="1:7">
      <c r="A1587" s="28">
        <v>44203</v>
      </c>
      <c r="B1587" s="27">
        <v>2.7290000000000001</v>
      </c>
      <c r="C1587" s="27">
        <v>2.722</v>
      </c>
      <c r="D1587" s="27">
        <v>2.7549999999999999</v>
      </c>
      <c r="E1587" s="27">
        <v>2.6629999999999998</v>
      </c>
      <c r="F1587" s="27" t="s">
        <v>1557</v>
      </c>
      <c r="G1587" s="29">
        <v>4.7999999999999996E-3</v>
      </c>
    </row>
    <row r="1588" spans="1:7">
      <c r="A1588" s="28">
        <v>44204</v>
      </c>
      <c r="B1588" s="27">
        <v>2.7</v>
      </c>
      <c r="C1588" s="27">
        <v>2.6749999999999998</v>
      </c>
      <c r="D1588" s="27">
        <v>2.73</v>
      </c>
      <c r="E1588" s="27">
        <v>2.6259999999999999</v>
      </c>
      <c r="F1588" s="27" t="s">
        <v>1558</v>
      </c>
      <c r="G1588" s="29">
        <v>-1.06E-2</v>
      </c>
    </row>
    <row r="1589" spans="1:7">
      <c r="A1589" s="28">
        <v>44207</v>
      </c>
      <c r="B1589" s="27">
        <v>2.7469999999999999</v>
      </c>
      <c r="C1589" s="27">
        <v>2.6</v>
      </c>
      <c r="D1589" s="27">
        <v>2.8109999999999999</v>
      </c>
      <c r="E1589" s="27">
        <v>2.589</v>
      </c>
      <c r="F1589" s="27" t="s">
        <v>1559</v>
      </c>
      <c r="G1589" s="29">
        <v>1.7399999999999999E-2</v>
      </c>
    </row>
    <row r="1590" spans="1:7">
      <c r="A1590" s="28">
        <v>44208</v>
      </c>
      <c r="B1590" s="27">
        <v>2.7530000000000001</v>
      </c>
      <c r="C1590" s="27">
        <v>2.794</v>
      </c>
      <c r="D1590" s="27">
        <v>2.899</v>
      </c>
      <c r="E1590" s="27">
        <v>2.718</v>
      </c>
      <c r="F1590" s="27" t="s">
        <v>1560</v>
      </c>
      <c r="G1590" s="29">
        <v>2.2000000000000001E-3</v>
      </c>
    </row>
    <row r="1591" spans="1:7">
      <c r="A1591" s="28">
        <v>44209</v>
      </c>
      <c r="B1591" s="27">
        <v>2.7269999999999999</v>
      </c>
      <c r="C1591" s="27">
        <v>2.7370000000000001</v>
      </c>
      <c r="D1591" s="27">
        <v>2.8260000000000001</v>
      </c>
      <c r="E1591" s="27">
        <v>2.7080000000000002</v>
      </c>
      <c r="F1591" s="27" t="s">
        <v>1561</v>
      </c>
      <c r="G1591" s="29">
        <v>-9.4000000000000004E-3</v>
      </c>
    </row>
    <row r="1592" spans="1:7">
      <c r="A1592" s="28">
        <v>44210</v>
      </c>
      <c r="B1592" s="27">
        <v>2.6659999999999999</v>
      </c>
      <c r="C1592" s="27">
        <v>2.742</v>
      </c>
      <c r="D1592" s="27">
        <v>2.7909999999999999</v>
      </c>
      <c r="E1592" s="27">
        <v>2.66</v>
      </c>
      <c r="F1592" s="27" t="s">
        <v>1562</v>
      </c>
      <c r="G1592" s="29">
        <v>-2.24E-2</v>
      </c>
    </row>
    <row r="1593" spans="1:7">
      <c r="A1593" s="28">
        <v>44211</v>
      </c>
      <c r="B1593" s="27">
        <v>2.7370000000000001</v>
      </c>
      <c r="C1593" s="27">
        <v>2.6720000000000002</v>
      </c>
      <c r="D1593" s="27">
        <v>2.8</v>
      </c>
      <c r="E1593" s="27">
        <v>2.6360000000000001</v>
      </c>
      <c r="F1593" s="27" t="s">
        <v>1563</v>
      </c>
      <c r="G1593" s="29">
        <v>2.6599999999999999E-2</v>
      </c>
    </row>
    <row r="1594" spans="1:7">
      <c r="A1594" s="28">
        <v>44213</v>
      </c>
      <c r="B1594" s="27">
        <v>2.64</v>
      </c>
      <c r="C1594" s="27">
        <v>2.641</v>
      </c>
      <c r="D1594" s="27">
        <v>2.657</v>
      </c>
      <c r="E1594" s="27">
        <v>2.6389999999999998</v>
      </c>
      <c r="G1594" s="29">
        <v>-3.5400000000000001E-2</v>
      </c>
    </row>
    <row r="1595" spans="1:7">
      <c r="A1595" s="28">
        <v>44214</v>
      </c>
      <c r="B1595" s="27">
        <v>2.637</v>
      </c>
      <c r="C1595" s="27">
        <v>2.64</v>
      </c>
      <c r="D1595" s="27">
        <v>2.6560000000000001</v>
      </c>
      <c r="E1595" s="27">
        <v>2.5720000000000001</v>
      </c>
      <c r="G1595" s="29">
        <v>-1.1000000000000001E-3</v>
      </c>
    </row>
    <row r="1596" spans="1:7">
      <c r="A1596" s="28">
        <v>44215</v>
      </c>
      <c r="B1596" s="27">
        <v>2.5459999999999998</v>
      </c>
      <c r="C1596" s="27">
        <v>2.6520000000000001</v>
      </c>
      <c r="D1596" s="27">
        <v>2.673</v>
      </c>
      <c r="E1596" s="27">
        <v>2.5230000000000001</v>
      </c>
      <c r="F1596" s="27" t="s">
        <v>1564</v>
      </c>
      <c r="G1596" s="29">
        <v>-3.4500000000000003E-2</v>
      </c>
    </row>
    <row r="1597" spans="1:7">
      <c r="A1597" s="28">
        <v>44216</v>
      </c>
      <c r="B1597" s="27">
        <v>2.5390000000000001</v>
      </c>
      <c r="C1597" s="27">
        <v>2.544</v>
      </c>
      <c r="D1597" s="27">
        <v>2.5670000000000002</v>
      </c>
      <c r="E1597" s="27">
        <v>2.4540000000000002</v>
      </c>
      <c r="F1597" s="27" t="s">
        <v>498</v>
      </c>
      <c r="G1597" s="29">
        <v>-2.7000000000000001E-3</v>
      </c>
    </row>
    <row r="1598" spans="1:7">
      <c r="A1598" s="28">
        <v>44217</v>
      </c>
      <c r="B1598" s="27">
        <v>2.4910000000000001</v>
      </c>
      <c r="C1598" s="27">
        <v>2.532</v>
      </c>
      <c r="D1598" s="27">
        <v>2.5510000000000002</v>
      </c>
      <c r="E1598" s="27">
        <v>2.4580000000000002</v>
      </c>
      <c r="F1598" s="27" t="s">
        <v>128</v>
      </c>
      <c r="G1598" s="29">
        <v>-1.89E-2</v>
      </c>
    </row>
    <row r="1599" spans="1:7">
      <c r="A1599" s="28">
        <v>44218</v>
      </c>
      <c r="B1599" s="27">
        <v>2.4460000000000002</v>
      </c>
      <c r="C1599" s="27">
        <v>2.492</v>
      </c>
      <c r="D1599" s="27">
        <v>2.504</v>
      </c>
      <c r="E1599" s="27">
        <v>2.4140000000000001</v>
      </c>
      <c r="F1599" s="27" t="s">
        <v>1565</v>
      </c>
      <c r="G1599" s="29">
        <v>-1.8100000000000002E-2</v>
      </c>
    </row>
    <row r="1600" spans="1:7">
      <c r="A1600" s="28">
        <v>44221</v>
      </c>
      <c r="B1600" s="27">
        <v>2.6019999999999999</v>
      </c>
      <c r="C1600" s="27">
        <v>2.5419999999999998</v>
      </c>
      <c r="D1600" s="27">
        <v>2.6190000000000002</v>
      </c>
      <c r="E1600" s="27">
        <v>2.504</v>
      </c>
      <c r="F1600" s="27" t="s">
        <v>1566</v>
      </c>
      <c r="G1600" s="29">
        <v>6.3799999999999996E-2</v>
      </c>
    </row>
    <row r="1601" spans="1:7">
      <c r="A1601" s="28">
        <v>44222</v>
      </c>
      <c r="B1601" s="27">
        <v>2.6560000000000001</v>
      </c>
      <c r="C1601" s="27">
        <v>2.6030000000000002</v>
      </c>
      <c r="D1601" s="27">
        <v>2.6859999999999999</v>
      </c>
      <c r="E1601" s="27">
        <v>2.5950000000000002</v>
      </c>
      <c r="F1601" s="27" t="s">
        <v>1567</v>
      </c>
      <c r="G1601" s="29">
        <v>2.0799999999999999E-2</v>
      </c>
    </row>
    <row r="1602" spans="1:7">
      <c r="A1602" s="28">
        <v>44223</v>
      </c>
      <c r="B1602" s="27">
        <v>2.76</v>
      </c>
      <c r="C1602" s="27">
        <v>2.65</v>
      </c>
      <c r="D1602" s="27">
        <v>2.7730000000000001</v>
      </c>
      <c r="E1602" s="27">
        <v>2.65</v>
      </c>
      <c r="F1602" s="27" t="s">
        <v>1568</v>
      </c>
      <c r="G1602" s="29">
        <v>3.9199999999999999E-2</v>
      </c>
    </row>
    <row r="1603" spans="1:7">
      <c r="A1603" s="28">
        <v>44224</v>
      </c>
      <c r="B1603" s="27">
        <v>2.6640000000000001</v>
      </c>
      <c r="C1603" s="27">
        <v>2.6749999999999998</v>
      </c>
      <c r="D1603" s="27">
        <v>2.7010000000000001</v>
      </c>
      <c r="E1603" s="27">
        <v>2.5910000000000002</v>
      </c>
      <c r="F1603" s="27" t="s">
        <v>1569</v>
      </c>
      <c r="G1603" s="29">
        <v>-3.4799999999999998E-2</v>
      </c>
    </row>
    <row r="1604" spans="1:7">
      <c r="A1604" s="28">
        <v>44225</v>
      </c>
      <c r="B1604" s="27">
        <v>2.5640000000000001</v>
      </c>
      <c r="C1604" s="27">
        <v>2.68</v>
      </c>
      <c r="D1604" s="27">
        <v>2.71</v>
      </c>
      <c r="E1604" s="27">
        <v>2.5539999999999998</v>
      </c>
      <c r="F1604" s="27" t="s">
        <v>1570</v>
      </c>
      <c r="G1604" s="29">
        <v>-3.7499999999999999E-2</v>
      </c>
    </row>
    <row r="1605" spans="1:7">
      <c r="A1605" s="28">
        <v>44228</v>
      </c>
      <c r="B1605" s="27">
        <v>2.85</v>
      </c>
      <c r="C1605" s="27">
        <v>2.73</v>
      </c>
      <c r="D1605" s="27">
        <v>2.8679999999999999</v>
      </c>
      <c r="E1605" s="27">
        <v>2.7120000000000002</v>
      </c>
      <c r="F1605" s="27" t="s">
        <v>1571</v>
      </c>
      <c r="G1605" s="29">
        <v>0.1115</v>
      </c>
    </row>
    <row r="1606" spans="1:7">
      <c r="A1606" s="28">
        <v>44229</v>
      </c>
      <c r="B1606" s="27">
        <v>2.8450000000000002</v>
      </c>
      <c r="C1606" s="27">
        <v>2.8290000000000002</v>
      </c>
      <c r="D1606" s="27">
        <v>3.0049999999999999</v>
      </c>
      <c r="E1606" s="27">
        <v>2.8109999999999999</v>
      </c>
      <c r="F1606" s="27" t="s">
        <v>1572</v>
      </c>
      <c r="G1606" s="29">
        <v>-1.8E-3</v>
      </c>
    </row>
    <row r="1607" spans="1:7">
      <c r="A1607" s="28">
        <v>44230</v>
      </c>
      <c r="B1607" s="27">
        <v>2.7890000000000001</v>
      </c>
      <c r="C1607" s="27">
        <v>2.827</v>
      </c>
      <c r="D1607" s="27">
        <v>2.8940000000000001</v>
      </c>
      <c r="E1607" s="27">
        <v>2.7480000000000002</v>
      </c>
      <c r="F1607" s="27" t="s">
        <v>1573</v>
      </c>
      <c r="G1607" s="29">
        <v>-1.9699999999999999E-2</v>
      </c>
    </row>
    <row r="1608" spans="1:7">
      <c r="A1608" s="28">
        <v>44231</v>
      </c>
      <c r="B1608" s="27">
        <v>2.9350000000000001</v>
      </c>
      <c r="C1608" s="27">
        <v>2.7759999999999998</v>
      </c>
      <c r="D1608" s="27">
        <v>2.9769999999999999</v>
      </c>
      <c r="E1608" s="27">
        <v>2.734</v>
      </c>
      <c r="F1608" s="27" t="s">
        <v>1574</v>
      </c>
      <c r="G1608" s="29">
        <v>5.2299999999999999E-2</v>
      </c>
    </row>
    <row r="1609" spans="1:7">
      <c r="A1609" s="28">
        <v>44232</v>
      </c>
      <c r="B1609" s="27">
        <v>2.863</v>
      </c>
      <c r="C1609" s="27">
        <v>2.9569999999999999</v>
      </c>
      <c r="D1609" s="27">
        <v>3.0569999999999999</v>
      </c>
      <c r="E1609" s="27">
        <v>2.851</v>
      </c>
      <c r="F1609" s="27" t="s">
        <v>1575</v>
      </c>
      <c r="G1609" s="29">
        <v>-2.4500000000000001E-2</v>
      </c>
    </row>
    <row r="1610" spans="1:7">
      <c r="A1610" s="28">
        <v>44235</v>
      </c>
      <c r="B1610" s="27">
        <v>2.8820000000000001</v>
      </c>
      <c r="C1610" s="27">
        <v>2.9089999999999998</v>
      </c>
      <c r="D1610" s="27">
        <v>2.9849999999999999</v>
      </c>
      <c r="E1610" s="27">
        <v>2.8439999999999999</v>
      </c>
      <c r="F1610" s="27" t="s">
        <v>1576</v>
      </c>
      <c r="G1610" s="29">
        <v>6.6E-3</v>
      </c>
    </row>
    <row r="1611" spans="1:7">
      <c r="A1611" s="28">
        <v>44236</v>
      </c>
      <c r="B1611" s="27">
        <v>2.835</v>
      </c>
      <c r="C1611" s="27">
        <v>2.883</v>
      </c>
      <c r="D1611" s="27">
        <v>2.927</v>
      </c>
      <c r="E1611" s="27">
        <v>2.7879999999999998</v>
      </c>
      <c r="F1611" s="27" t="s">
        <v>1577</v>
      </c>
      <c r="G1611" s="29">
        <v>-1.6299999999999999E-2</v>
      </c>
    </row>
    <row r="1612" spans="1:7">
      <c r="A1612" s="28">
        <v>44237</v>
      </c>
      <c r="B1612" s="27">
        <v>2.911</v>
      </c>
      <c r="C1612" s="27">
        <v>2.819</v>
      </c>
      <c r="D1612" s="27">
        <v>2.9820000000000002</v>
      </c>
      <c r="E1612" s="27">
        <v>2.7410000000000001</v>
      </c>
      <c r="F1612" s="27" t="s">
        <v>1578</v>
      </c>
      <c r="G1612" s="29">
        <v>2.6800000000000001E-2</v>
      </c>
    </row>
    <row r="1613" spans="1:7">
      <c r="A1613" s="28">
        <v>44238</v>
      </c>
      <c r="B1613" s="27">
        <v>2.8679999999999999</v>
      </c>
      <c r="C1613" s="27">
        <v>2.9750000000000001</v>
      </c>
      <c r="D1613" s="27">
        <v>3.0449999999999999</v>
      </c>
      <c r="E1613" s="27">
        <v>2.839</v>
      </c>
      <c r="F1613" s="27" t="s">
        <v>1579</v>
      </c>
      <c r="G1613" s="29">
        <v>-1.4800000000000001E-2</v>
      </c>
    </row>
    <row r="1614" spans="1:7">
      <c r="A1614" s="28">
        <v>44239</v>
      </c>
      <c r="B1614" s="27">
        <v>2.9119999999999999</v>
      </c>
      <c r="C1614" s="27">
        <v>2.87</v>
      </c>
      <c r="D1614" s="27">
        <v>2.9870000000000001</v>
      </c>
      <c r="E1614" s="27">
        <v>2.8340000000000001</v>
      </c>
      <c r="F1614" s="27" t="s">
        <v>1051</v>
      </c>
      <c r="G1614" s="29">
        <v>1.5299999999999999E-2</v>
      </c>
    </row>
    <row r="1615" spans="1:7">
      <c r="A1615" s="28">
        <v>44241</v>
      </c>
      <c r="B1615" s="27">
        <v>3.0350000000000001</v>
      </c>
      <c r="C1615" s="27">
        <v>3.03</v>
      </c>
      <c r="D1615" s="27">
        <v>3.0390000000000001</v>
      </c>
      <c r="E1615" s="27">
        <v>3.0089999999999999</v>
      </c>
      <c r="G1615" s="29">
        <v>4.2200000000000001E-2</v>
      </c>
    </row>
    <row r="1616" spans="1:7">
      <c r="A1616" s="28">
        <v>44242</v>
      </c>
      <c r="B1616" s="27">
        <v>3.0670000000000002</v>
      </c>
      <c r="C1616" s="27">
        <v>3.0339999999999998</v>
      </c>
      <c r="D1616" s="27">
        <v>3.0939999999999999</v>
      </c>
      <c r="E1616" s="27">
        <v>2.9780000000000002</v>
      </c>
      <c r="G1616" s="29">
        <v>1.0500000000000001E-2</v>
      </c>
    </row>
    <row r="1617" spans="1:7">
      <c r="A1617" s="28">
        <v>44243</v>
      </c>
      <c r="B1617" s="27">
        <v>3.129</v>
      </c>
      <c r="C1617" s="27">
        <v>3.0459999999999998</v>
      </c>
      <c r="D1617" s="27">
        <v>3.214</v>
      </c>
      <c r="E1617" s="27">
        <v>2.976</v>
      </c>
      <c r="F1617" s="27" t="s">
        <v>1580</v>
      </c>
      <c r="G1617" s="29">
        <v>2.0199999999999999E-2</v>
      </c>
    </row>
    <row r="1618" spans="1:7">
      <c r="A1618" s="28">
        <v>44244</v>
      </c>
      <c r="B1618" s="27">
        <v>3.2189999999999999</v>
      </c>
      <c r="C1618" s="27">
        <v>3.0979999999999999</v>
      </c>
      <c r="D1618" s="27">
        <v>3.3159999999999998</v>
      </c>
      <c r="E1618" s="27">
        <v>3.0489999999999999</v>
      </c>
      <c r="F1618" s="27" t="s">
        <v>1581</v>
      </c>
      <c r="G1618" s="29">
        <v>2.8799999999999999E-2</v>
      </c>
    </row>
    <row r="1619" spans="1:7">
      <c r="A1619" s="28">
        <v>44245</v>
      </c>
      <c r="B1619" s="27">
        <v>3.0819999999999999</v>
      </c>
      <c r="C1619" s="27">
        <v>3.2669999999999999</v>
      </c>
      <c r="D1619" s="27">
        <v>3.298</v>
      </c>
      <c r="E1619" s="27">
        <v>3.0409999999999999</v>
      </c>
      <c r="F1619" s="27" t="s">
        <v>1582</v>
      </c>
      <c r="G1619" s="29">
        <v>-4.2599999999999999E-2</v>
      </c>
    </row>
    <row r="1620" spans="1:7">
      <c r="A1620" s="28">
        <v>44246</v>
      </c>
      <c r="B1620" s="27">
        <v>3.069</v>
      </c>
      <c r="C1620" s="27">
        <v>3.0670000000000002</v>
      </c>
      <c r="D1620" s="27">
        <v>3.1480000000000001</v>
      </c>
      <c r="E1620" s="27">
        <v>2.9910000000000001</v>
      </c>
      <c r="F1620" s="27" t="s">
        <v>1583</v>
      </c>
      <c r="G1620" s="29">
        <v>-4.1999999999999997E-3</v>
      </c>
    </row>
    <row r="1621" spans="1:7">
      <c r="A1621" s="28">
        <v>44249</v>
      </c>
      <c r="B1621" s="27">
        <v>2.9529999999999998</v>
      </c>
      <c r="C1621" s="27">
        <v>3.01</v>
      </c>
      <c r="D1621" s="27">
        <v>3.03</v>
      </c>
      <c r="E1621" s="27">
        <v>2.8889999999999998</v>
      </c>
      <c r="F1621" s="27" t="s">
        <v>1584</v>
      </c>
      <c r="G1621" s="29">
        <v>-3.78E-2</v>
      </c>
    </row>
    <row r="1622" spans="1:7">
      <c r="A1622" s="28">
        <v>44250</v>
      </c>
      <c r="B1622" s="27">
        <v>2.879</v>
      </c>
      <c r="C1622" s="27">
        <v>2.9489999999999998</v>
      </c>
      <c r="D1622" s="27">
        <v>2.964</v>
      </c>
      <c r="E1622" s="27">
        <v>2.8540000000000001</v>
      </c>
      <c r="F1622" s="27" t="s">
        <v>1585</v>
      </c>
      <c r="G1622" s="29">
        <v>-2.5100000000000001E-2</v>
      </c>
    </row>
    <row r="1623" spans="1:7">
      <c r="A1623" s="28">
        <v>44251</v>
      </c>
      <c r="B1623" s="27">
        <v>2.8540000000000001</v>
      </c>
      <c r="C1623" s="27">
        <v>2.8780000000000001</v>
      </c>
      <c r="D1623" s="27">
        <v>2.8860000000000001</v>
      </c>
      <c r="E1623" s="27">
        <v>2.8220000000000001</v>
      </c>
      <c r="F1623" s="27" t="s">
        <v>1586</v>
      </c>
      <c r="G1623" s="29">
        <v>-8.6999999999999994E-3</v>
      </c>
    </row>
    <row r="1624" spans="1:7">
      <c r="A1624" s="28">
        <v>44252</v>
      </c>
      <c r="B1624" s="27">
        <v>2.7770000000000001</v>
      </c>
      <c r="C1624" s="27">
        <v>2.806</v>
      </c>
      <c r="D1624" s="27">
        <v>2.855</v>
      </c>
      <c r="E1624" s="27">
        <v>2.7610000000000001</v>
      </c>
      <c r="F1624" s="27" t="s">
        <v>1587</v>
      </c>
      <c r="G1624" s="29">
        <v>-2.7E-2</v>
      </c>
    </row>
    <row r="1625" spans="1:7">
      <c r="A1625" s="28">
        <v>44253</v>
      </c>
      <c r="B1625" s="27">
        <v>2.7709999999999999</v>
      </c>
      <c r="C1625" s="27">
        <v>2.77</v>
      </c>
      <c r="D1625" s="27">
        <v>2.786</v>
      </c>
      <c r="E1625" s="27">
        <v>2.6970000000000001</v>
      </c>
      <c r="F1625" s="27" t="s">
        <v>1588</v>
      </c>
      <c r="G1625" s="29">
        <v>-2.2000000000000001E-3</v>
      </c>
    </row>
    <row r="1626" spans="1:7">
      <c r="A1626" s="28">
        <v>44256</v>
      </c>
      <c r="B1626" s="27">
        <v>2.7770000000000001</v>
      </c>
      <c r="C1626" s="27">
        <v>2.8</v>
      </c>
      <c r="D1626" s="27">
        <v>2.8090000000000002</v>
      </c>
      <c r="E1626" s="27">
        <v>2.7240000000000002</v>
      </c>
      <c r="F1626" s="27" t="s">
        <v>1589</v>
      </c>
      <c r="G1626" s="29">
        <v>2.2000000000000001E-3</v>
      </c>
    </row>
    <row r="1627" spans="1:7">
      <c r="A1627" s="28">
        <v>44257</v>
      </c>
      <c r="B1627" s="27">
        <v>2.839</v>
      </c>
      <c r="C1627" s="27">
        <v>2.7829999999999999</v>
      </c>
      <c r="D1627" s="27">
        <v>2.8570000000000002</v>
      </c>
      <c r="E1627" s="27">
        <v>2.7570000000000001</v>
      </c>
      <c r="F1627" s="27" t="s">
        <v>1590</v>
      </c>
      <c r="G1627" s="29">
        <v>2.23E-2</v>
      </c>
    </row>
    <row r="1628" spans="1:7">
      <c r="A1628" s="28">
        <v>44258</v>
      </c>
      <c r="B1628" s="27">
        <v>2.8159999999999998</v>
      </c>
      <c r="C1628" s="27">
        <v>2.8479999999999999</v>
      </c>
      <c r="D1628" s="27">
        <v>2.887</v>
      </c>
      <c r="E1628" s="27">
        <v>2.8010000000000002</v>
      </c>
      <c r="F1628" s="27" t="s">
        <v>514</v>
      </c>
      <c r="G1628" s="29">
        <v>-8.0999999999999996E-3</v>
      </c>
    </row>
    <row r="1629" spans="1:7">
      <c r="A1629" s="28">
        <v>44259</v>
      </c>
      <c r="B1629" s="27">
        <v>2.746</v>
      </c>
      <c r="C1629" s="27">
        <v>2.8029999999999999</v>
      </c>
      <c r="D1629" s="27">
        <v>2.8260000000000001</v>
      </c>
      <c r="E1629" s="27">
        <v>2.6840000000000002</v>
      </c>
      <c r="F1629" s="27" t="s">
        <v>1591</v>
      </c>
      <c r="G1629" s="29">
        <v>-2.4899999999999999E-2</v>
      </c>
    </row>
    <row r="1630" spans="1:7">
      <c r="A1630" s="28">
        <v>44260</v>
      </c>
      <c r="B1630" s="27">
        <v>2.7010000000000001</v>
      </c>
      <c r="C1630" s="27">
        <v>2.7429999999999999</v>
      </c>
      <c r="D1630" s="27">
        <v>2.7549999999999999</v>
      </c>
      <c r="E1630" s="27">
        <v>2.681</v>
      </c>
      <c r="F1630" s="27" t="s">
        <v>1592</v>
      </c>
      <c r="G1630" s="29">
        <v>-1.6400000000000001E-2</v>
      </c>
    </row>
    <row r="1631" spans="1:7">
      <c r="A1631" s="28">
        <v>44263</v>
      </c>
      <c r="B1631" s="27">
        <v>2.6640000000000001</v>
      </c>
      <c r="C1631" s="27">
        <v>2.6909999999999998</v>
      </c>
      <c r="D1631" s="27">
        <v>2.734</v>
      </c>
      <c r="E1631" s="27">
        <v>2.6230000000000002</v>
      </c>
      <c r="F1631" s="27" t="s">
        <v>1593</v>
      </c>
      <c r="G1631" s="29">
        <v>-1.37E-2</v>
      </c>
    </row>
    <row r="1632" spans="1:7">
      <c r="A1632" s="28">
        <v>44264</v>
      </c>
      <c r="B1632" s="27">
        <v>2.6619999999999999</v>
      </c>
      <c r="C1632" s="27">
        <v>2.6619999999999999</v>
      </c>
      <c r="D1632" s="27">
        <v>2.69</v>
      </c>
      <c r="E1632" s="27">
        <v>2.6240000000000001</v>
      </c>
      <c r="F1632" s="27" t="s">
        <v>1125</v>
      </c>
      <c r="G1632" s="29">
        <v>-8.0000000000000004E-4</v>
      </c>
    </row>
    <row r="1633" spans="1:7">
      <c r="A1633" s="28">
        <v>44265</v>
      </c>
      <c r="B1633" s="27">
        <v>2.6920000000000002</v>
      </c>
      <c r="C1633" s="27">
        <v>2.653</v>
      </c>
      <c r="D1633" s="27">
        <v>2.7069999999999999</v>
      </c>
      <c r="E1633" s="27">
        <v>2.6150000000000002</v>
      </c>
      <c r="F1633" s="27" t="s">
        <v>1594</v>
      </c>
      <c r="G1633" s="29">
        <v>1.1299999999999999E-2</v>
      </c>
    </row>
    <row r="1634" spans="1:7">
      <c r="A1634" s="28">
        <v>44266</v>
      </c>
      <c r="B1634" s="27">
        <v>2.6680000000000001</v>
      </c>
      <c r="C1634" s="27">
        <v>2.6890000000000001</v>
      </c>
      <c r="D1634" s="27">
        <v>2.714</v>
      </c>
      <c r="E1634" s="27">
        <v>2.6360000000000001</v>
      </c>
      <c r="F1634" s="27" t="s">
        <v>1595</v>
      </c>
      <c r="G1634" s="29">
        <v>-8.8999999999999999E-3</v>
      </c>
    </row>
    <row r="1635" spans="1:7">
      <c r="A1635" s="28">
        <v>44267</v>
      </c>
      <c r="B1635" s="27">
        <v>2.6</v>
      </c>
      <c r="C1635" s="27">
        <v>2.669</v>
      </c>
      <c r="D1635" s="27">
        <v>2.6930000000000001</v>
      </c>
      <c r="E1635" s="27">
        <v>2.5840000000000001</v>
      </c>
      <c r="F1635" s="27" t="s">
        <v>1596</v>
      </c>
      <c r="G1635" s="29">
        <v>-2.5499999999999998E-2</v>
      </c>
    </row>
    <row r="1636" spans="1:7">
      <c r="A1636" s="28">
        <v>44270</v>
      </c>
      <c r="B1636" s="27">
        <v>2.484</v>
      </c>
      <c r="C1636" s="27">
        <v>2.5579999999999998</v>
      </c>
      <c r="D1636" s="27">
        <v>2.5609999999999999</v>
      </c>
      <c r="E1636" s="27">
        <v>2.4780000000000002</v>
      </c>
      <c r="F1636" s="27" t="s">
        <v>1597</v>
      </c>
      <c r="G1636" s="29">
        <v>-4.4600000000000001E-2</v>
      </c>
    </row>
    <row r="1637" spans="1:7">
      <c r="A1637" s="28">
        <v>44271</v>
      </c>
      <c r="B1637" s="27">
        <v>2.5619999999999998</v>
      </c>
      <c r="C1637" s="27">
        <v>2.4940000000000002</v>
      </c>
      <c r="D1637" s="27">
        <v>2.5659999999999998</v>
      </c>
      <c r="E1637" s="27">
        <v>2.4790000000000001</v>
      </c>
      <c r="F1637" s="27" t="s">
        <v>1598</v>
      </c>
      <c r="G1637" s="29">
        <v>3.1399999999999997E-2</v>
      </c>
    </row>
    <row r="1638" spans="1:7">
      <c r="A1638" s="28">
        <v>44272</v>
      </c>
      <c r="B1638" s="27">
        <v>2.528</v>
      </c>
      <c r="C1638" s="27">
        <v>2.5619999999999998</v>
      </c>
      <c r="D1638" s="27">
        <v>2.5649999999999999</v>
      </c>
      <c r="E1638" s="27">
        <v>2.4889999999999999</v>
      </c>
      <c r="F1638" s="27" t="s">
        <v>1599</v>
      </c>
      <c r="G1638" s="29">
        <v>-1.3299999999999999E-2</v>
      </c>
    </row>
    <row r="1639" spans="1:7">
      <c r="A1639" s="28">
        <v>44273</v>
      </c>
      <c r="B1639" s="27">
        <v>2.4809999999999999</v>
      </c>
      <c r="C1639" s="27">
        <v>2.5230000000000001</v>
      </c>
      <c r="D1639" s="27">
        <v>2.5259999999999998</v>
      </c>
      <c r="E1639" s="27">
        <v>2.4220000000000002</v>
      </c>
      <c r="F1639" s="27" t="s">
        <v>1600</v>
      </c>
      <c r="G1639" s="29">
        <v>-1.8599999999999998E-2</v>
      </c>
    </row>
    <row r="1640" spans="1:7">
      <c r="A1640" s="28">
        <v>44274</v>
      </c>
      <c r="B1640" s="27">
        <v>2.5350000000000001</v>
      </c>
      <c r="C1640" s="27">
        <v>2.4889999999999999</v>
      </c>
      <c r="D1640" s="27">
        <v>2.5539999999999998</v>
      </c>
      <c r="E1640" s="27">
        <v>2.456</v>
      </c>
      <c r="F1640" s="27" t="s">
        <v>1601</v>
      </c>
      <c r="G1640" s="29">
        <v>2.18E-2</v>
      </c>
    </row>
    <row r="1641" spans="1:7">
      <c r="A1641" s="28">
        <v>44277</v>
      </c>
      <c r="B1641" s="27">
        <v>2.5819999999999999</v>
      </c>
      <c r="C1641" s="27">
        <v>2.5070000000000001</v>
      </c>
      <c r="D1641" s="27">
        <v>2.5920000000000001</v>
      </c>
      <c r="E1641" s="27">
        <v>2.4780000000000002</v>
      </c>
      <c r="F1641" s="27" t="s">
        <v>1602</v>
      </c>
      <c r="G1641" s="29">
        <v>1.8499999999999999E-2</v>
      </c>
    </row>
    <row r="1642" spans="1:7">
      <c r="A1642" s="28">
        <v>44278</v>
      </c>
      <c r="B1642" s="27">
        <v>2.508</v>
      </c>
      <c r="C1642" s="27">
        <v>2.5779999999999998</v>
      </c>
      <c r="D1642" s="27">
        <v>2.581</v>
      </c>
      <c r="E1642" s="27">
        <v>2.5019999999999998</v>
      </c>
      <c r="F1642" s="27" t="s">
        <v>1603</v>
      </c>
      <c r="G1642" s="29">
        <v>-2.87E-2</v>
      </c>
    </row>
    <row r="1643" spans="1:7">
      <c r="A1643" s="28">
        <v>44279</v>
      </c>
      <c r="B1643" s="27">
        <v>2.5179999999999998</v>
      </c>
      <c r="C1643" s="27">
        <v>2.5150000000000001</v>
      </c>
      <c r="D1643" s="27">
        <v>2.5449999999999999</v>
      </c>
      <c r="E1643" s="27">
        <v>2.5030000000000001</v>
      </c>
      <c r="F1643" s="27" t="s">
        <v>1604</v>
      </c>
      <c r="G1643" s="29">
        <v>4.0000000000000001E-3</v>
      </c>
    </row>
    <row r="1644" spans="1:7">
      <c r="A1644" s="28">
        <v>44280</v>
      </c>
      <c r="B1644" s="27">
        <v>2.57</v>
      </c>
      <c r="C1644" s="27">
        <v>2.52</v>
      </c>
      <c r="D1644" s="27">
        <v>2.585</v>
      </c>
      <c r="E1644" s="27">
        <v>2.4849999999999999</v>
      </c>
      <c r="F1644" s="27" t="s">
        <v>1605</v>
      </c>
      <c r="G1644" s="29">
        <v>2.07E-2</v>
      </c>
    </row>
    <row r="1645" spans="1:7">
      <c r="A1645" s="28">
        <v>44281</v>
      </c>
      <c r="B1645" s="27">
        <v>2.5569999999999999</v>
      </c>
      <c r="C1645" s="27">
        <v>2.57</v>
      </c>
      <c r="D1645" s="27">
        <v>2.5870000000000002</v>
      </c>
      <c r="E1645" s="27">
        <v>2.5459999999999998</v>
      </c>
      <c r="F1645" s="27" t="s">
        <v>1606</v>
      </c>
      <c r="G1645" s="29">
        <v>-5.1000000000000004E-3</v>
      </c>
    </row>
    <row r="1646" spans="1:7">
      <c r="A1646" s="28">
        <v>44284</v>
      </c>
      <c r="B1646" s="27">
        <v>2.5859999999999999</v>
      </c>
      <c r="C1646" s="27">
        <v>2.5630000000000002</v>
      </c>
      <c r="D1646" s="27">
        <v>2.6070000000000002</v>
      </c>
      <c r="E1646" s="27">
        <v>2.5299999999999998</v>
      </c>
      <c r="F1646" s="27" t="s">
        <v>1607</v>
      </c>
      <c r="G1646" s="29">
        <v>1.1299999999999999E-2</v>
      </c>
    </row>
    <row r="1647" spans="1:7">
      <c r="A1647" s="28">
        <v>44285</v>
      </c>
      <c r="B1647" s="27">
        <v>2.6230000000000002</v>
      </c>
      <c r="C1647" s="27">
        <v>2.6429999999999998</v>
      </c>
      <c r="D1647" s="27">
        <v>2.6880000000000002</v>
      </c>
      <c r="E1647" s="27">
        <v>2.597</v>
      </c>
      <c r="F1647" s="27" t="s">
        <v>1608</v>
      </c>
      <c r="G1647" s="29">
        <v>1.43E-2</v>
      </c>
    </row>
    <row r="1648" spans="1:7">
      <c r="A1648" s="28">
        <v>44286</v>
      </c>
      <c r="B1648" s="27">
        <v>2.6080000000000001</v>
      </c>
      <c r="C1648" s="27">
        <v>2.621</v>
      </c>
      <c r="D1648" s="27">
        <v>2.6560000000000001</v>
      </c>
      <c r="E1648" s="27">
        <v>2.5750000000000002</v>
      </c>
      <c r="F1648" s="27" t="s">
        <v>1609</v>
      </c>
      <c r="G1648" s="29">
        <v>-5.7000000000000002E-3</v>
      </c>
    </row>
    <row r="1649" spans="1:7">
      <c r="A1649" s="28">
        <v>44287</v>
      </c>
      <c r="B1649" s="27">
        <v>2.6389999999999998</v>
      </c>
      <c r="C1649" s="27">
        <v>2.605</v>
      </c>
      <c r="D1649" s="27">
        <v>2.6629999999999998</v>
      </c>
      <c r="E1649" s="27">
        <v>2.5779999999999998</v>
      </c>
      <c r="F1649" s="27" t="s">
        <v>1610</v>
      </c>
      <c r="G1649" s="29">
        <v>1.1900000000000001E-2</v>
      </c>
    </row>
    <row r="1650" spans="1:7">
      <c r="A1650" s="28">
        <v>44291</v>
      </c>
      <c r="B1650" s="27">
        <v>2.5110000000000001</v>
      </c>
      <c r="C1650" s="27">
        <v>2.593</v>
      </c>
      <c r="D1650" s="27">
        <v>2.6160000000000001</v>
      </c>
      <c r="E1650" s="27">
        <v>2.488</v>
      </c>
      <c r="F1650" s="27" t="s">
        <v>1611</v>
      </c>
      <c r="G1650" s="29">
        <v>-4.8500000000000001E-2</v>
      </c>
    </row>
    <row r="1651" spans="1:7">
      <c r="A1651" s="28">
        <v>44292</v>
      </c>
      <c r="B1651" s="27">
        <v>2.456</v>
      </c>
      <c r="C1651" s="27">
        <v>2.5110000000000001</v>
      </c>
      <c r="D1651" s="27">
        <v>2.5680000000000001</v>
      </c>
      <c r="E1651" s="27">
        <v>2.4529999999999998</v>
      </c>
      <c r="F1651" s="27" t="s">
        <v>1612</v>
      </c>
      <c r="G1651" s="29">
        <v>-2.1899999999999999E-2</v>
      </c>
    </row>
    <row r="1652" spans="1:7">
      <c r="A1652" s="28">
        <v>44293</v>
      </c>
      <c r="B1652" s="27">
        <v>2.52</v>
      </c>
      <c r="C1652" s="27">
        <v>2.464</v>
      </c>
      <c r="D1652" s="27">
        <v>2.5459999999999998</v>
      </c>
      <c r="E1652" s="27">
        <v>2.4580000000000002</v>
      </c>
      <c r="F1652" s="27" t="s">
        <v>1613</v>
      </c>
      <c r="G1652" s="29">
        <v>2.6100000000000002E-2</v>
      </c>
    </row>
    <row r="1653" spans="1:7">
      <c r="A1653" s="28">
        <v>44294</v>
      </c>
      <c r="B1653" s="27">
        <v>2.5219999999999998</v>
      </c>
      <c r="C1653" s="27">
        <v>2.5099999999999998</v>
      </c>
      <c r="D1653" s="27">
        <v>2.5350000000000001</v>
      </c>
      <c r="E1653" s="27">
        <v>2.4780000000000002</v>
      </c>
      <c r="F1653" s="27" t="s">
        <v>1614</v>
      </c>
      <c r="G1653" s="29">
        <v>8.0000000000000004E-4</v>
      </c>
    </row>
    <row r="1654" spans="1:7">
      <c r="A1654" s="28">
        <v>44295</v>
      </c>
      <c r="B1654" s="27">
        <v>2.5259999999999998</v>
      </c>
      <c r="C1654" s="27">
        <v>2.52</v>
      </c>
      <c r="D1654" s="27">
        <v>2.552</v>
      </c>
      <c r="E1654" s="27">
        <v>2.5030000000000001</v>
      </c>
      <c r="F1654" s="27" t="s">
        <v>1615</v>
      </c>
      <c r="G1654" s="29">
        <v>1.6000000000000001E-3</v>
      </c>
    </row>
    <row r="1655" spans="1:7">
      <c r="A1655" s="28">
        <v>44298</v>
      </c>
      <c r="B1655" s="27">
        <v>2.5609999999999999</v>
      </c>
      <c r="C1655" s="27">
        <v>2.5299999999999998</v>
      </c>
      <c r="D1655" s="27">
        <v>2.605</v>
      </c>
      <c r="E1655" s="27">
        <v>2.5299999999999998</v>
      </c>
      <c r="F1655" s="27" t="s">
        <v>1616</v>
      </c>
      <c r="G1655" s="29">
        <v>1.3899999999999999E-2</v>
      </c>
    </row>
    <row r="1656" spans="1:7">
      <c r="A1656" s="28">
        <v>44299</v>
      </c>
      <c r="B1656" s="27">
        <v>2.6190000000000002</v>
      </c>
      <c r="C1656" s="27">
        <v>2.5539999999999998</v>
      </c>
      <c r="D1656" s="27">
        <v>2.6379999999999999</v>
      </c>
      <c r="E1656" s="27">
        <v>2.5289999999999999</v>
      </c>
      <c r="F1656" s="27" t="s">
        <v>1617</v>
      </c>
      <c r="G1656" s="29">
        <v>2.2599999999999999E-2</v>
      </c>
    </row>
    <row r="1657" spans="1:7">
      <c r="A1657" s="28">
        <v>44300</v>
      </c>
      <c r="B1657" s="27">
        <v>2.6179999999999999</v>
      </c>
      <c r="C1657" s="27">
        <v>2.62</v>
      </c>
      <c r="D1657" s="27">
        <v>2.6659999999999999</v>
      </c>
      <c r="E1657" s="27">
        <v>2.609</v>
      </c>
      <c r="F1657" s="27" t="s">
        <v>1618</v>
      </c>
      <c r="G1657" s="29">
        <v>-4.0000000000000002E-4</v>
      </c>
    </row>
    <row r="1658" spans="1:7">
      <c r="A1658" s="28">
        <v>44301</v>
      </c>
      <c r="B1658" s="27">
        <v>2.6579999999999999</v>
      </c>
      <c r="C1658" s="27">
        <v>2.617</v>
      </c>
      <c r="D1658" s="27">
        <v>2.6850000000000001</v>
      </c>
      <c r="E1658" s="27">
        <v>2.5830000000000002</v>
      </c>
      <c r="F1658" s="27" t="s">
        <v>1619</v>
      </c>
      <c r="G1658" s="29">
        <v>1.5299999999999999E-2</v>
      </c>
    </row>
    <row r="1659" spans="1:7">
      <c r="A1659" s="28">
        <v>44302</v>
      </c>
      <c r="B1659" s="27">
        <v>2.68</v>
      </c>
      <c r="C1659" s="27">
        <v>2.6629999999999998</v>
      </c>
      <c r="D1659" s="27">
        <v>2.7</v>
      </c>
      <c r="E1659" s="27">
        <v>2.6579999999999999</v>
      </c>
      <c r="F1659" s="27" t="s">
        <v>798</v>
      </c>
      <c r="G1659" s="29">
        <v>8.3000000000000001E-3</v>
      </c>
    </row>
    <row r="1660" spans="1:7">
      <c r="A1660" s="28">
        <v>44305</v>
      </c>
      <c r="B1660" s="27">
        <v>2.7490000000000001</v>
      </c>
      <c r="C1660" s="27">
        <v>2.7069999999999999</v>
      </c>
      <c r="D1660" s="27">
        <v>2.7530000000000001</v>
      </c>
      <c r="E1660" s="27">
        <v>2.694</v>
      </c>
      <c r="F1660" s="27" t="s">
        <v>1620</v>
      </c>
      <c r="G1660" s="29">
        <v>2.5700000000000001E-2</v>
      </c>
    </row>
    <row r="1661" spans="1:7">
      <c r="A1661" s="28">
        <v>44306</v>
      </c>
      <c r="B1661" s="27">
        <v>2.7269999999999999</v>
      </c>
      <c r="C1661" s="27">
        <v>2.7410000000000001</v>
      </c>
      <c r="D1661" s="27">
        <v>2.7589999999999999</v>
      </c>
      <c r="E1661" s="27">
        <v>2.7189999999999999</v>
      </c>
      <c r="F1661" s="27" t="s">
        <v>1621</v>
      </c>
      <c r="G1661" s="29">
        <v>-8.0000000000000002E-3</v>
      </c>
    </row>
    <row r="1662" spans="1:7">
      <c r="A1662" s="28">
        <v>44307</v>
      </c>
      <c r="B1662" s="27">
        <v>2.6920000000000002</v>
      </c>
      <c r="C1662" s="27">
        <v>2.7240000000000002</v>
      </c>
      <c r="D1662" s="27">
        <v>2.7250000000000001</v>
      </c>
      <c r="E1662" s="27">
        <v>2.6659999999999999</v>
      </c>
      <c r="F1662" s="27" t="s">
        <v>1622</v>
      </c>
      <c r="G1662" s="29">
        <v>-1.2800000000000001E-2</v>
      </c>
    </row>
    <row r="1663" spans="1:7">
      <c r="A1663" s="28">
        <v>44308</v>
      </c>
      <c r="B1663" s="27">
        <v>2.7490000000000001</v>
      </c>
      <c r="C1663" s="27">
        <v>2.6960000000000002</v>
      </c>
      <c r="D1663" s="27">
        <v>2.7789999999999999</v>
      </c>
      <c r="E1663" s="27">
        <v>2.657</v>
      </c>
      <c r="F1663" s="27" t="s">
        <v>1623</v>
      </c>
      <c r="G1663" s="29">
        <v>2.12E-2</v>
      </c>
    </row>
    <row r="1664" spans="1:7">
      <c r="A1664" s="28">
        <v>44309</v>
      </c>
      <c r="B1664" s="27">
        <v>2.73</v>
      </c>
      <c r="C1664" s="27">
        <v>2.7469999999999999</v>
      </c>
      <c r="D1664" s="27">
        <v>2.7639999999999998</v>
      </c>
      <c r="E1664" s="27">
        <v>2.72</v>
      </c>
      <c r="F1664" s="27" t="s">
        <v>1624</v>
      </c>
      <c r="G1664" s="29">
        <v>-6.8999999999999999E-3</v>
      </c>
    </row>
    <row r="1665" spans="1:7">
      <c r="A1665" s="28">
        <v>44312</v>
      </c>
      <c r="B1665" s="27">
        <v>2.79</v>
      </c>
      <c r="C1665" s="27">
        <v>2.71</v>
      </c>
      <c r="D1665" s="27">
        <v>2.8</v>
      </c>
      <c r="E1665" s="27">
        <v>2.7</v>
      </c>
      <c r="F1665" s="27" t="s">
        <v>1625</v>
      </c>
      <c r="G1665" s="29">
        <v>2.1999999999999999E-2</v>
      </c>
    </row>
    <row r="1666" spans="1:7">
      <c r="A1666" s="28">
        <v>44313</v>
      </c>
      <c r="B1666" s="27">
        <v>2.8730000000000002</v>
      </c>
      <c r="C1666" s="27">
        <v>2.786</v>
      </c>
      <c r="D1666" s="27">
        <v>2.8759999999999999</v>
      </c>
      <c r="E1666" s="27">
        <v>2.7829999999999999</v>
      </c>
      <c r="F1666" s="27" t="s">
        <v>1626</v>
      </c>
      <c r="G1666" s="29">
        <v>2.9700000000000001E-2</v>
      </c>
    </row>
    <row r="1667" spans="1:7">
      <c r="A1667" s="28">
        <v>44314</v>
      </c>
      <c r="B1667" s="27">
        <v>2.9249999999999998</v>
      </c>
      <c r="C1667" s="27">
        <v>2.8730000000000002</v>
      </c>
      <c r="D1667" s="27">
        <v>2.9359999999999999</v>
      </c>
      <c r="E1667" s="27">
        <v>2.8679999999999999</v>
      </c>
      <c r="F1667" s="27" t="s">
        <v>1627</v>
      </c>
      <c r="G1667" s="29">
        <v>1.8100000000000002E-2</v>
      </c>
    </row>
    <row r="1668" spans="1:7">
      <c r="A1668" s="28">
        <v>44315</v>
      </c>
      <c r="B1668" s="27">
        <v>2.911</v>
      </c>
      <c r="C1668" s="27">
        <v>2.9510000000000001</v>
      </c>
      <c r="D1668" s="27">
        <v>2.9710000000000001</v>
      </c>
      <c r="E1668" s="27">
        <v>2.883</v>
      </c>
      <c r="F1668" s="27" t="s">
        <v>1628</v>
      </c>
      <c r="G1668" s="29">
        <v>-4.7999999999999996E-3</v>
      </c>
    </row>
    <row r="1669" spans="1:7">
      <c r="A1669" s="28">
        <v>44316</v>
      </c>
      <c r="B1669" s="27">
        <v>2.931</v>
      </c>
      <c r="C1669" s="27">
        <v>2.9060000000000001</v>
      </c>
      <c r="D1669" s="27">
        <v>2.9620000000000002</v>
      </c>
      <c r="E1669" s="27">
        <v>2.891</v>
      </c>
      <c r="F1669" s="27" t="s">
        <v>1629</v>
      </c>
      <c r="G1669" s="29">
        <v>6.8999999999999999E-3</v>
      </c>
    </row>
    <row r="1670" spans="1:7">
      <c r="A1670" s="28">
        <v>44319</v>
      </c>
      <c r="B1670" s="27">
        <v>2.9660000000000002</v>
      </c>
      <c r="C1670" s="27">
        <v>2.9380000000000002</v>
      </c>
      <c r="D1670" s="27">
        <v>2.9750000000000001</v>
      </c>
      <c r="E1670" s="27">
        <v>2.9</v>
      </c>
      <c r="F1670" s="27" t="s">
        <v>1630</v>
      </c>
      <c r="G1670" s="29">
        <v>1.1900000000000001E-2</v>
      </c>
    </row>
    <row r="1671" spans="1:7">
      <c r="A1671" s="28">
        <v>44320</v>
      </c>
      <c r="B1671" s="27">
        <v>2.9670000000000001</v>
      </c>
      <c r="C1671" s="27">
        <v>2.9609999999999999</v>
      </c>
      <c r="D1671" s="27">
        <v>3.0009999999999999</v>
      </c>
      <c r="E1671" s="27">
        <v>2.9319999999999999</v>
      </c>
      <c r="F1671" s="27" t="s">
        <v>1631</v>
      </c>
      <c r="G1671" s="29">
        <v>2.9999999999999997E-4</v>
      </c>
    </row>
    <row r="1672" spans="1:7">
      <c r="A1672" s="28">
        <v>44321</v>
      </c>
      <c r="B1672" s="27">
        <v>2.9380000000000002</v>
      </c>
      <c r="C1672" s="27">
        <v>2.9750000000000001</v>
      </c>
      <c r="D1672" s="27">
        <v>2.9910000000000001</v>
      </c>
      <c r="E1672" s="27">
        <v>2.9129999999999998</v>
      </c>
      <c r="F1672" s="27" t="s">
        <v>1632</v>
      </c>
      <c r="G1672" s="29">
        <v>-9.7999999999999997E-3</v>
      </c>
    </row>
    <row r="1673" spans="1:7">
      <c r="A1673" s="28">
        <v>44322</v>
      </c>
      <c r="B1673" s="27">
        <v>2.9279999999999999</v>
      </c>
      <c r="C1673" s="27">
        <v>2.948</v>
      </c>
      <c r="D1673" s="27">
        <v>2.9710000000000001</v>
      </c>
      <c r="E1673" s="27">
        <v>2.9079999999999999</v>
      </c>
      <c r="F1673" s="27" t="s">
        <v>1633</v>
      </c>
      <c r="G1673" s="29">
        <v>-3.3999999999999998E-3</v>
      </c>
    </row>
    <row r="1674" spans="1:7">
      <c r="A1674" s="28">
        <v>44323</v>
      </c>
      <c r="B1674" s="27">
        <v>2.9580000000000002</v>
      </c>
      <c r="C1674" s="27">
        <v>2.93</v>
      </c>
      <c r="D1674" s="27">
        <v>2.9889999999999999</v>
      </c>
      <c r="E1674" s="27">
        <v>2.9049999999999998</v>
      </c>
      <c r="F1674" s="27" t="s">
        <v>1634</v>
      </c>
      <c r="G1674" s="29">
        <v>1.0200000000000001E-2</v>
      </c>
    </row>
    <row r="1675" spans="1:7">
      <c r="A1675" s="28">
        <v>44326</v>
      </c>
      <c r="B1675" s="27">
        <v>2.9319999999999999</v>
      </c>
      <c r="C1675" s="27">
        <v>2.97</v>
      </c>
      <c r="D1675" s="27">
        <v>2.9710000000000001</v>
      </c>
      <c r="E1675" s="27">
        <v>2.8980000000000001</v>
      </c>
      <c r="F1675" s="27" t="s">
        <v>1635</v>
      </c>
      <c r="G1675" s="29">
        <v>-8.8000000000000005E-3</v>
      </c>
    </row>
    <row r="1676" spans="1:7">
      <c r="A1676" s="28">
        <v>44327</v>
      </c>
      <c r="B1676" s="27">
        <v>2.9550000000000001</v>
      </c>
      <c r="C1676" s="27">
        <v>2.927</v>
      </c>
      <c r="D1676" s="27">
        <v>2.97</v>
      </c>
      <c r="E1676" s="27">
        <v>2.8809999999999998</v>
      </c>
      <c r="F1676" s="27" t="s">
        <v>1636</v>
      </c>
      <c r="G1676" s="29">
        <v>7.7999999999999996E-3</v>
      </c>
    </row>
    <row r="1677" spans="1:7">
      <c r="A1677" s="28">
        <v>44328</v>
      </c>
      <c r="B1677" s="27">
        <v>2.9689999999999999</v>
      </c>
      <c r="C1677" s="27">
        <v>2.9529999999999998</v>
      </c>
      <c r="D1677" s="27">
        <v>2.988</v>
      </c>
      <c r="E1677" s="27">
        <v>2.9260000000000002</v>
      </c>
      <c r="F1677" s="27" t="s">
        <v>1637</v>
      </c>
      <c r="G1677" s="29">
        <v>4.7000000000000002E-3</v>
      </c>
    </row>
    <row r="1678" spans="1:7">
      <c r="A1678" s="28">
        <v>44329</v>
      </c>
      <c r="B1678" s="27">
        <v>2.9729999999999999</v>
      </c>
      <c r="C1678" s="27">
        <v>2.9830000000000001</v>
      </c>
      <c r="D1678" s="27">
        <v>2.9980000000000002</v>
      </c>
      <c r="E1678" s="27">
        <v>2.9369999999999998</v>
      </c>
      <c r="F1678" s="27" t="s">
        <v>1638</v>
      </c>
      <c r="G1678" s="29">
        <v>1.2999999999999999E-3</v>
      </c>
    </row>
    <row r="1679" spans="1:7">
      <c r="A1679" s="28">
        <v>44330</v>
      </c>
      <c r="B1679" s="27">
        <v>2.9609999999999999</v>
      </c>
      <c r="C1679" s="27">
        <v>2.9769999999999999</v>
      </c>
      <c r="D1679" s="27">
        <v>3.016</v>
      </c>
      <c r="E1679" s="27">
        <v>2.9449999999999998</v>
      </c>
      <c r="F1679" s="27" t="s">
        <v>1639</v>
      </c>
      <c r="G1679" s="29">
        <v>-4.0000000000000001E-3</v>
      </c>
    </row>
    <row r="1680" spans="1:7">
      <c r="A1680" s="28">
        <v>44333</v>
      </c>
      <c r="B1680" s="27">
        <v>3.109</v>
      </c>
      <c r="C1680" s="27">
        <v>3.0190000000000001</v>
      </c>
      <c r="D1680" s="27">
        <v>3.15</v>
      </c>
      <c r="E1680" s="27">
        <v>3.0190000000000001</v>
      </c>
      <c r="F1680" s="27" t="s">
        <v>1640</v>
      </c>
      <c r="G1680" s="29">
        <v>0.05</v>
      </c>
    </row>
    <row r="1681" spans="1:7">
      <c r="A1681" s="28">
        <v>44334</v>
      </c>
      <c r="B1681" s="27">
        <v>3.012</v>
      </c>
      <c r="C1681" s="27">
        <v>3.121</v>
      </c>
      <c r="D1681" s="27">
        <v>3.1349999999999998</v>
      </c>
      <c r="E1681" s="27">
        <v>3.0030000000000001</v>
      </c>
      <c r="F1681" s="27" t="s">
        <v>1641</v>
      </c>
      <c r="G1681" s="29">
        <v>-3.1199999999999999E-2</v>
      </c>
    </row>
    <row r="1682" spans="1:7">
      <c r="A1682" s="28">
        <v>44335</v>
      </c>
      <c r="B1682" s="27">
        <v>2.964</v>
      </c>
      <c r="C1682" s="27">
        <v>3.0089999999999999</v>
      </c>
      <c r="D1682" s="27">
        <v>3.0150000000000001</v>
      </c>
      <c r="E1682" s="27">
        <v>2.94</v>
      </c>
      <c r="F1682" s="27" t="s">
        <v>1642</v>
      </c>
      <c r="G1682" s="29">
        <v>-1.5900000000000001E-2</v>
      </c>
    </row>
    <row r="1683" spans="1:7">
      <c r="A1683" s="28">
        <v>44336</v>
      </c>
      <c r="B1683" s="27">
        <v>2.9249999999999998</v>
      </c>
      <c r="C1683" s="27">
        <v>2.9620000000000002</v>
      </c>
      <c r="D1683" s="27">
        <v>2.9849999999999999</v>
      </c>
      <c r="E1683" s="27">
        <v>2.907</v>
      </c>
      <c r="F1683" s="27" t="s">
        <v>1643</v>
      </c>
      <c r="G1683" s="29">
        <v>-1.32E-2</v>
      </c>
    </row>
    <row r="1684" spans="1:7">
      <c r="A1684" s="28">
        <v>44337</v>
      </c>
      <c r="B1684" s="27">
        <v>2.9060000000000001</v>
      </c>
      <c r="C1684" s="27">
        <v>2.948</v>
      </c>
      <c r="D1684" s="27">
        <v>2.9830000000000001</v>
      </c>
      <c r="E1684" s="27">
        <v>2.8940000000000001</v>
      </c>
      <c r="F1684" s="27" t="s">
        <v>1644</v>
      </c>
      <c r="G1684" s="29">
        <v>-6.4999999999999997E-3</v>
      </c>
    </row>
    <row r="1685" spans="1:7">
      <c r="A1685" s="28">
        <v>44340</v>
      </c>
      <c r="B1685" s="27">
        <v>2.8860000000000001</v>
      </c>
      <c r="C1685" s="27">
        <v>2.85</v>
      </c>
      <c r="D1685" s="27">
        <v>2.8940000000000001</v>
      </c>
      <c r="E1685" s="27">
        <v>2.8319999999999999</v>
      </c>
      <c r="F1685" s="27" t="s">
        <v>1645</v>
      </c>
      <c r="G1685" s="29">
        <v>-6.8999999999999999E-3</v>
      </c>
    </row>
    <row r="1686" spans="1:7">
      <c r="A1686" s="28">
        <v>44341</v>
      </c>
      <c r="B1686" s="27">
        <v>2.9129999999999998</v>
      </c>
      <c r="C1686" s="27">
        <v>2.8860000000000001</v>
      </c>
      <c r="D1686" s="27">
        <v>2.94</v>
      </c>
      <c r="E1686" s="27">
        <v>2.8730000000000002</v>
      </c>
      <c r="F1686" s="27" t="s">
        <v>1646</v>
      </c>
      <c r="G1686" s="29">
        <v>9.4000000000000004E-3</v>
      </c>
    </row>
    <row r="1687" spans="1:7">
      <c r="A1687" s="28">
        <v>44342</v>
      </c>
      <c r="B1687" s="27">
        <v>2.984</v>
      </c>
      <c r="C1687" s="27">
        <v>2.9460000000000002</v>
      </c>
      <c r="D1687" s="27">
        <v>3.028</v>
      </c>
      <c r="E1687" s="27">
        <v>2.9249999999999998</v>
      </c>
      <c r="F1687" s="27" t="s">
        <v>1647</v>
      </c>
      <c r="G1687" s="29">
        <v>2.4400000000000002E-2</v>
      </c>
    </row>
    <row r="1688" spans="1:7">
      <c r="A1688" s="28">
        <v>44343</v>
      </c>
      <c r="B1688" s="27">
        <v>2.9580000000000002</v>
      </c>
      <c r="C1688" s="27">
        <v>3.0209999999999999</v>
      </c>
      <c r="D1688" s="27">
        <v>3.024</v>
      </c>
      <c r="E1688" s="27">
        <v>2.9140000000000001</v>
      </c>
      <c r="F1688" s="27" t="s">
        <v>1648</v>
      </c>
      <c r="G1688" s="29">
        <v>-8.6999999999999994E-3</v>
      </c>
    </row>
    <row r="1689" spans="1:7">
      <c r="A1689" s="28">
        <v>44344</v>
      </c>
      <c r="B1689" s="27">
        <v>2.9860000000000002</v>
      </c>
      <c r="C1689" s="27">
        <v>2.9630000000000001</v>
      </c>
      <c r="D1689" s="27">
        <v>3.0419999999999998</v>
      </c>
      <c r="E1689" s="27">
        <v>2.9550000000000001</v>
      </c>
      <c r="F1689" s="27" t="s">
        <v>1649</v>
      </c>
      <c r="G1689" s="29">
        <v>9.4999999999999998E-3</v>
      </c>
    </row>
    <row r="1690" spans="1:7">
      <c r="A1690" s="28">
        <v>44346</v>
      </c>
      <c r="B1690" s="27">
        <v>3.0369999999999999</v>
      </c>
      <c r="C1690" s="27">
        <v>3.0329999999999999</v>
      </c>
      <c r="D1690" s="27">
        <v>3.0459999999999998</v>
      </c>
      <c r="E1690" s="27">
        <v>3.03</v>
      </c>
      <c r="G1690" s="29">
        <v>1.7100000000000001E-2</v>
      </c>
    </row>
    <row r="1691" spans="1:7">
      <c r="A1691" s="28">
        <v>44347</v>
      </c>
      <c r="B1691" s="27">
        <v>3.0550000000000002</v>
      </c>
      <c r="C1691" s="27">
        <v>3.0369999999999999</v>
      </c>
      <c r="D1691" s="27">
        <v>3.0590000000000002</v>
      </c>
      <c r="E1691" s="27">
        <v>3.0150000000000001</v>
      </c>
      <c r="G1691" s="29">
        <v>5.8999999999999999E-3</v>
      </c>
    </row>
    <row r="1692" spans="1:7">
      <c r="A1692" s="28">
        <v>44348</v>
      </c>
      <c r="B1692" s="27">
        <v>3.1040000000000001</v>
      </c>
      <c r="C1692" s="27">
        <v>3.036</v>
      </c>
      <c r="D1692" s="27">
        <v>3.15</v>
      </c>
      <c r="E1692" s="27">
        <v>3.0150000000000001</v>
      </c>
      <c r="F1692" s="27" t="s">
        <v>1054</v>
      </c>
      <c r="G1692" s="29">
        <v>1.6E-2</v>
      </c>
    </row>
    <row r="1693" spans="1:7">
      <c r="A1693" s="28">
        <v>44349</v>
      </c>
      <c r="B1693" s="27">
        <v>3.0750000000000002</v>
      </c>
      <c r="C1693" s="27">
        <v>3.093</v>
      </c>
      <c r="D1693" s="27">
        <v>3.1259999999999999</v>
      </c>
      <c r="E1693" s="27">
        <v>3.05</v>
      </c>
      <c r="F1693" s="27" t="s">
        <v>1650</v>
      </c>
      <c r="G1693" s="29">
        <v>-9.2999999999999992E-3</v>
      </c>
    </row>
    <row r="1694" spans="1:7">
      <c r="A1694" s="28">
        <v>44350</v>
      </c>
      <c r="B1694" s="27">
        <v>3.0409999999999999</v>
      </c>
      <c r="C1694" s="27">
        <v>3.073</v>
      </c>
      <c r="D1694" s="27">
        <v>3.09</v>
      </c>
      <c r="E1694" s="27">
        <v>3.032</v>
      </c>
      <c r="F1694" s="27" t="s">
        <v>1651</v>
      </c>
      <c r="G1694" s="29">
        <v>-1.11E-2</v>
      </c>
    </row>
    <row r="1695" spans="1:7">
      <c r="A1695" s="28">
        <v>44351</v>
      </c>
      <c r="B1695" s="27">
        <v>3.097</v>
      </c>
      <c r="C1695" s="27">
        <v>3.0630000000000002</v>
      </c>
      <c r="D1695" s="27">
        <v>3.121</v>
      </c>
      <c r="E1695" s="27">
        <v>3.01</v>
      </c>
      <c r="F1695" s="27" t="s">
        <v>1652</v>
      </c>
      <c r="G1695" s="29">
        <v>1.84E-2</v>
      </c>
    </row>
    <row r="1696" spans="1:7">
      <c r="A1696" s="28">
        <v>44354</v>
      </c>
      <c r="B1696" s="27">
        <v>3.07</v>
      </c>
      <c r="C1696" s="27">
        <v>3.109</v>
      </c>
      <c r="D1696" s="27">
        <v>3.1150000000000002</v>
      </c>
      <c r="E1696" s="27">
        <v>3.0329999999999999</v>
      </c>
      <c r="F1696" s="27" t="s">
        <v>1653</v>
      </c>
      <c r="G1696" s="29">
        <v>-8.6999999999999994E-3</v>
      </c>
    </row>
    <row r="1697" spans="1:7">
      <c r="A1697" s="28">
        <v>44355</v>
      </c>
      <c r="B1697" s="27">
        <v>3.1280000000000001</v>
      </c>
      <c r="C1697" s="27">
        <v>3.0920000000000001</v>
      </c>
      <c r="D1697" s="27">
        <v>3.198</v>
      </c>
      <c r="E1697" s="27">
        <v>3.0920000000000001</v>
      </c>
      <c r="F1697" s="27" t="s">
        <v>1654</v>
      </c>
      <c r="G1697" s="29">
        <v>1.89E-2</v>
      </c>
    </row>
    <row r="1698" spans="1:7">
      <c r="A1698" s="28">
        <v>44356</v>
      </c>
      <c r="B1698" s="27">
        <v>3.129</v>
      </c>
      <c r="C1698" s="27">
        <v>3.1280000000000001</v>
      </c>
      <c r="D1698" s="27">
        <v>3.1680000000000001</v>
      </c>
      <c r="E1698" s="27">
        <v>3.1059999999999999</v>
      </c>
      <c r="F1698" s="27" t="s">
        <v>1655</v>
      </c>
      <c r="G1698" s="29">
        <v>2.9999999999999997E-4</v>
      </c>
    </row>
    <row r="1699" spans="1:7">
      <c r="A1699" s="28">
        <v>44357</v>
      </c>
      <c r="B1699" s="27">
        <v>3.149</v>
      </c>
      <c r="C1699" s="27">
        <v>3.1539999999999999</v>
      </c>
      <c r="D1699" s="27">
        <v>3.2</v>
      </c>
      <c r="E1699" s="27">
        <v>3.1309999999999998</v>
      </c>
      <c r="F1699" s="27" t="s">
        <v>1656</v>
      </c>
      <c r="G1699" s="29">
        <v>6.4000000000000003E-3</v>
      </c>
    </row>
    <row r="1700" spans="1:7">
      <c r="A1700" s="28">
        <v>44358</v>
      </c>
      <c r="B1700" s="27">
        <v>3.2959999999999998</v>
      </c>
      <c r="C1700" s="27">
        <v>3.153</v>
      </c>
      <c r="D1700" s="27">
        <v>3.33</v>
      </c>
      <c r="E1700" s="27">
        <v>3.149</v>
      </c>
      <c r="F1700" s="27" t="s">
        <v>1657</v>
      </c>
      <c r="G1700" s="29">
        <v>4.6699999999999998E-2</v>
      </c>
    </row>
    <row r="1701" spans="1:7">
      <c r="A1701" s="28">
        <v>44361</v>
      </c>
      <c r="B1701" s="27">
        <v>3.3519999999999999</v>
      </c>
      <c r="C1701" s="27">
        <v>3.3149999999999999</v>
      </c>
      <c r="D1701" s="27">
        <v>3.3639999999999999</v>
      </c>
      <c r="E1701" s="27">
        <v>3.2730000000000001</v>
      </c>
      <c r="F1701" s="27" t="s">
        <v>1658</v>
      </c>
      <c r="G1701" s="29">
        <v>1.7000000000000001E-2</v>
      </c>
    </row>
    <row r="1702" spans="1:7">
      <c r="A1702" s="28">
        <v>44362</v>
      </c>
      <c r="B1702" s="27">
        <v>3.24</v>
      </c>
      <c r="C1702" s="27">
        <v>3.351</v>
      </c>
      <c r="D1702" s="27">
        <v>3.3690000000000002</v>
      </c>
      <c r="E1702" s="27">
        <v>3.2130000000000001</v>
      </c>
      <c r="F1702" s="27" t="s">
        <v>1659</v>
      </c>
      <c r="G1702" s="29">
        <v>-3.3399999999999999E-2</v>
      </c>
    </row>
    <row r="1703" spans="1:7">
      <c r="A1703" s="28">
        <v>44363</v>
      </c>
      <c r="B1703" s="27">
        <v>3.2509999999999999</v>
      </c>
      <c r="C1703" s="27">
        <v>3.222</v>
      </c>
      <c r="D1703" s="27">
        <v>3.274</v>
      </c>
      <c r="E1703" s="27">
        <v>3.1869999999999998</v>
      </c>
      <c r="F1703" s="27" t="s">
        <v>1660</v>
      </c>
      <c r="G1703" s="29">
        <v>3.3999999999999998E-3</v>
      </c>
    </row>
    <row r="1704" spans="1:7">
      <c r="A1704" s="28">
        <v>44364</v>
      </c>
      <c r="B1704" s="27">
        <v>3.2530000000000001</v>
      </c>
      <c r="C1704" s="27">
        <v>3.2440000000000002</v>
      </c>
      <c r="D1704" s="27">
        <v>3.2639999999999998</v>
      </c>
      <c r="E1704" s="27">
        <v>3.1869999999999998</v>
      </c>
      <c r="F1704" s="27" t="s">
        <v>1661</v>
      </c>
      <c r="G1704" s="29">
        <v>5.9999999999999995E-4</v>
      </c>
    </row>
    <row r="1705" spans="1:7">
      <c r="A1705" s="28">
        <v>44365</v>
      </c>
      <c r="B1705" s="27">
        <v>3.2149999999999999</v>
      </c>
      <c r="C1705" s="27">
        <v>3.218</v>
      </c>
      <c r="D1705" s="27">
        <v>3.258</v>
      </c>
      <c r="E1705" s="27">
        <v>3.1659999999999999</v>
      </c>
      <c r="F1705" s="27" t="s">
        <v>1662</v>
      </c>
      <c r="G1705" s="29">
        <v>-1.17E-2</v>
      </c>
    </row>
    <row r="1706" spans="1:7">
      <c r="A1706" s="28">
        <v>44368</v>
      </c>
      <c r="B1706" s="27">
        <v>3.1909999999999998</v>
      </c>
      <c r="C1706" s="27">
        <v>3.206</v>
      </c>
      <c r="D1706" s="27">
        <v>3.214</v>
      </c>
      <c r="E1706" s="27">
        <v>3.137</v>
      </c>
      <c r="F1706" s="27" t="s">
        <v>1663</v>
      </c>
      <c r="G1706" s="29">
        <v>-7.4999999999999997E-3</v>
      </c>
    </row>
    <row r="1707" spans="1:7">
      <c r="A1707" s="28">
        <v>44369</v>
      </c>
      <c r="B1707" s="27">
        <v>3.258</v>
      </c>
      <c r="C1707" s="27">
        <v>3.198</v>
      </c>
      <c r="D1707" s="27">
        <v>3.2810000000000001</v>
      </c>
      <c r="E1707" s="27">
        <v>3.1880000000000002</v>
      </c>
      <c r="F1707" s="27" t="s">
        <v>1664</v>
      </c>
      <c r="G1707" s="29">
        <v>2.1000000000000001E-2</v>
      </c>
    </row>
    <row r="1708" spans="1:7">
      <c r="A1708" s="28">
        <v>44370</v>
      </c>
      <c r="B1708" s="27">
        <v>3.3330000000000002</v>
      </c>
      <c r="C1708" s="27">
        <v>3.2570000000000001</v>
      </c>
      <c r="D1708" s="27">
        <v>3.383</v>
      </c>
      <c r="E1708" s="27">
        <v>3.25</v>
      </c>
      <c r="F1708" s="27" t="s">
        <v>1665</v>
      </c>
      <c r="G1708" s="29">
        <v>2.3E-2</v>
      </c>
    </row>
    <row r="1709" spans="1:7">
      <c r="A1709" s="28">
        <v>44371</v>
      </c>
      <c r="B1709" s="27">
        <v>3.4180000000000001</v>
      </c>
      <c r="C1709" s="27">
        <v>3.3159999999999998</v>
      </c>
      <c r="D1709" s="27">
        <v>3.4420000000000002</v>
      </c>
      <c r="E1709" s="27">
        <v>3.3010000000000002</v>
      </c>
      <c r="F1709" s="27" t="s">
        <v>1666</v>
      </c>
      <c r="G1709" s="29">
        <v>2.5499999999999998E-2</v>
      </c>
    </row>
    <row r="1710" spans="1:7">
      <c r="A1710" s="28">
        <v>44372</v>
      </c>
      <c r="B1710" s="27">
        <v>3.496</v>
      </c>
      <c r="C1710" s="27">
        <v>3.4249999999999998</v>
      </c>
      <c r="D1710" s="27">
        <v>3.5110000000000001</v>
      </c>
      <c r="E1710" s="27">
        <v>3.415</v>
      </c>
      <c r="F1710" s="27" t="s">
        <v>1667</v>
      </c>
      <c r="G1710" s="29">
        <v>2.2800000000000001E-2</v>
      </c>
    </row>
    <row r="1711" spans="1:7">
      <c r="A1711" s="28">
        <v>44375</v>
      </c>
      <c r="B1711" s="27">
        <v>3.617</v>
      </c>
      <c r="C1711" s="27">
        <v>3.5019999999999998</v>
      </c>
      <c r="D1711" s="27">
        <v>3.6309999999999998</v>
      </c>
      <c r="E1711" s="27">
        <v>3.4849999999999999</v>
      </c>
      <c r="F1711" s="27" t="s">
        <v>1668</v>
      </c>
      <c r="G1711" s="29">
        <v>3.4599999999999999E-2</v>
      </c>
    </row>
    <row r="1712" spans="1:7">
      <c r="A1712" s="28">
        <v>44376</v>
      </c>
      <c r="B1712" s="27">
        <v>3.63</v>
      </c>
      <c r="C1712" s="27">
        <v>3.5830000000000002</v>
      </c>
      <c r="D1712" s="27">
        <v>3.8109999999999999</v>
      </c>
      <c r="E1712" s="27">
        <v>3.5710000000000002</v>
      </c>
      <c r="F1712" s="27" t="s">
        <v>1669</v>
      </c>
      <c r="G1712" s="29">
        <v>3.5999999999999999E-3</v>
      </c>
    </row>
    <row r="1713" spans="1:7">
      <c r="A1713" s="28">
        <v>44377</v>
      </c>
      <c r="B1713" s="27">
        <v>3.65</v>
      </c>
      <c r="C1713" s="27">
        <v>3.6509999999999998</v>
      </c>
      <c r="D1713" s="27">
        <v>3.8140000000000001</v>
      </c>
      <c r="E1713" s="27">
        <v>3.6040000000000001</v>
      </c>
      <c r="F1713" s="27" t="s">
        <v>1670</v>
      </c>
      <c r="G1713" s="29">
        <v>5.4999999999999997E-3</v>
      </c>
    </row>
    <row r="1714" spans="1:7">
      <c r="A1714" s="28">
        <v>44378</v>
      </c>
      <c r="B1714" s="27">
        <v>3.661</v>
      </c>
      <c r="C1714" s="27">
        <v>3.746</v>
      </c>
      <c r="D1714" s="27">
        <v>3.7639999999999998</v>
      </c>
      <c r="E1714" s="27">
        <v>3.5910000000000002</v>
      </c>
      <c r="F1714" s="27" t="s">
        <v>1671</v>
      </c>
      <c r="G1714" s="29">
        <v>3.0000000000000001E-3</v>
      </c>
    </row>
    <row r="1715" spans="1:7">
      <c r="A1715" s="28">
        <v>44379</v>
      </c>
      <c r="B1715" s="27">
        <v>3.7</v>
      </c>
      <c r="C1715" s="27">
        <v>3.6629999999999998</v>
      </c>
      <c r="D1715" s="27">
        <v>3.7410000000000001</v>
      </c>
      <c r="E1715" s="27">
        <v>3.5979999999999999</v>
      </c>
      <c r="F1715" s="27" t="s">
        <v>1672</v>
      </c>
      <c r="G1715" s="29">
        <v>1.0699999999999999E-2</v>
      </c>
    </row>
    <row r="1716" spans="1:7">
      <c r="A1716" s="28">
        <v>44381</v>
      </c>
      <c r="B1716" s="27">
        <v>3.7189999999999999</v>
      </c>
      <c r="C1716" s="27">
        <v>3.7010000000000001</v>
      </c>
      <c r="D1716" s="27">
        <v>3.7240000000000002</v>
      </c>
      <c r="E1716" s="27">
        <v>3.6859999999999999</v>
      </c>
      <c r="G1716" s="29">
        <v>5.1000000000000004E-3</v>
      </c>
    </row>
    <row r="1717" spans="1:7">
      <c r="A1717" s="28">
        <v>44382</v>
      </c>
      <c r="B1717" s="27">
        <v>3.79</v>
      </c>
      <c r="C1717" s="27">
        <v>3.718</v>
      </c>
      <c r="D1717" s="27">
        <v>3.7970000000000002</v>
      </c>
      <c r="E1717" s="27">
        <v>3.7080000000000002</v>
      </c>
      <c r="G1717" s="29">
        <v>1.9099999999999999E-2</v>
      </c>
    </row>
    <row r="1718" spans="1:7">
      <c r="A1718" s="28">
        <v>44383</v>
      </c>
      <c r="B1718" s="27">
        <v>3.637</v>
      </c>
      <c r="C1718" s="27">
        <v>3.7040000000000002</v>
      </c>
      <c r="D1718" s="27">
        <v>3.8220000000000001</v>
      </c>
      <c r="E1718" s="27">
        <v>3.6080000000000001</v>
      </c>
      <c r="F1718" s="27" t="s">
        <v>1673</v>
      </c>
      <c r="G1718" s="29">
        <v>-4.0399999999999998E-2</v>
      </c>
    </row>
    <row r="1719" spans="1:7">
      <c r="A1719" s="28">
        <v>44384</v>
      </c>
      <c r="B1719" s="27">
        <v>3.5960000000000001</v>
      </c>
      <c r="C1719" s="27">
        <v>3.673</v>
      </c>
      <c r="D1719" s="27">
        <v>3.7069999999999999</v>
      </c>
      <c r="E1719" s="27">
        <v>3.52</v>
      </c>
      <c r="F1719" s="27" t="s">
        <v>1674</v>
      </c>
      <c r="G1719" s="29">
        <v>-1.1299999999999999E-2</v>
      </c>
    </row>
    <row r="1720" spans="1:7">
      <c r="A1720" s="28">
        <v>44385</v>
      </c>
      <c r="B1720" s="27">
        <v>3.6880000000000002</v>
      </c>
      <c r="C1720" s="27">
        <v>3.5790000000000002</v>
      </c>
      <c r="D1720" s="27">
        <v>3.72</v>
      </c>
      <c r="E1720" s="27">
        <v>3.54</v>
      </c>
      <c r="F1720" s="27" t="s">
        <v>1675</v>
      </c>
      <c r="G1720" s="29">
        <v>2.5600000000000001E-2</v>
      </c>
    </row>
    <row r="1721" spans="1:7">
      <c r="A1721" s="28">
        <v>44386</v>
      </c>
      <c r="B1721" s="27">
        <v>3.6739999999999999</v>
      </c>
      <c r="C1721" s="27">
        <v>3.6859999999999999</v>
      </c>
      <c r="D1721" s="27">
        <v>3.742</v>
      </c>
      <c r="E1721" s="27">
        <v>3.657</v>
      </c>
      <c r="F1721" s="27" t="s">
        <v>1676</v>
      </c>
      <c r="G1721" s="29">
        <v>-3.8E-3</v>
      </c>
    </row>
    <row r="1722" spans="1:7">
      <c r="A1722" s="28">
        <v>44389</v>
      </c>
      <c r="B1722" s="27">
        <v>3.7490000000000001</v>
      </c>
      <c r="C1722" s="27">
        <v>3.673</v>
      </c>
      <c r="D1722" s="27">
        <v>3.7629999999999999</v>
      </c>
      <c r="E1722" s="27">
        <v>3.6230000000000002</v>
      </c>
      <c r="F1722" s="27" t="s">
        <v>1677</v>
      </c>
      <c r="G1722" s="29">
        <v>2.0400000000000001E-2</v>
      </c>
    </row>
    <row r="1723" spans="1:7">
      <c r="A1723" s="28">
        <v>44390</v>
      </c>
      <c r="B1723" s="27">
        <v>3.6960000000000002</v>
      </c>
      <c r="C1723" s="27">
        <v>3.7440000000000002</v>
      </c>
      <c r="D1723" s="27">
        <v>3.7690000000000001</v>
      </c>
      <c r="E1723" s="27">
        <v>3.673</v>
      </c>
      <c r="F1723" s="27" t="s">
        <v>1678</v>
      </c>
      <c r="G1723" s="29">
        <v>-1.41E-2</v>
      </c>
    </row>
    <row r="1724" spans="1:7">
      <c r="A1724" s="28">
        <v>44391</v>
      </c>
      <c r="B1724" s="27">
        <v>3.66</v>
      </c>
      <c r="C1724" s="27">
        <v>3.694</v>
      </c>
      <c r="D1724" s="27">
        <v>3.7549999999999999</v>
      </c>
      <c r="E1724" s="27">
        <v>3.6240000000000001</v>
      </c>
      <c r="F1724" s="27" t="s">
        <v>1679</v>
      </c>
      <c r="G1724" s="29">
        <v>-9.7000000000000003E-3</v>
      </c>
    </row>
    <row r="1725" spans="1:7">
      <c r="A1725" s="28">
        <v>44392</v>
      </c>
      <c r="B1725" s="27">
        <v>3.6139999999999999</v>
      </c>
      <c r="C1725" s="27">
        <v>3.67</v>
      </c>
      <c r="D1725" s="27">
        <v>3.6859999999999999</v>
      </c>
      <c r="E1725" s="27">
        <v>3.605</v>
      </c>
      <c r="F1725" s="27" t="s">
        <v>1680</v>
      </c>
      <c r="G1725" s="29">
        <v>-1.26E-2</v>
      </c>
    </row>
    <row r="1726" spans="1:7">
      <c r="A1726" s="28">
        <v>44393</v>
      </c>
      <c r="B1726" s="27">
        <v>3.6739999999999999</v>
      </c>
      <c r="C1726" s="27">
        <v>3.617</v>
      </c>
      <c r="D1726" s="27">
        <v>3.6880000000000002</v>
      </c>
      <c r="E1726" s="27">
        <v>3.5840000000000001</v>
      </c>
      <c r="F1726" s="27" t="s">
        <v>1146</v>
      </c>
      <c r="G1726" s="29">
        <v>1.66E-2</v>
      </c>
    </row>
    <row r="1727" spans="1:7">
      <c r="A1727" s="28">
        <v>44396</v>
      </c>
      <c r="B1727" s="27">
        <v>3.7789999999999999</v>
      </c>
      <c r="C1727" s="27">
        <v>3.7029999999999998</v>
      </c>
      <c r="D1727" s="27">
        <v>3.7879999999999998</v>
      </c>
      <c r="E1727" s="27">
        <v>3.6859999999999999</v>
      </c>
      <c r="F1727" s="27" t="s">
        <v>1681</v>
      </c>
      <c r="G1727" s="29">
        <v>2.86E-2</v>
      </c>
    </row>
    <row r="1728" spans="1:7">
      <c r="A1728" s="28">
        <v>44397</v>
      </c>
      <c r="B1728" s="27">
        <v>3.8759999999999999</v>
      </c>
      <c r="C1728" s="27">
        <v>3.7719999999999998</v>
      </c>
      <c r="D1728" s="27">
        <v>3.9340000000000002</v>
      </c>
      <c r="E1728" s="27">
        <v>3.74</v>
      </c>
      <c r="F1728" s="27" t="s">
        <v>1682</v>
      </c>
      <c r="G1728" s="29">
        <v>2.5700000000000001E-2</v>
      </c>
    </row>
    <row r="1729" spans="1:7">
      <c r="A1729" s="28">
        <v>44398</v>
      </c>
      <c r="B1729" s="27">
        <v>3.9590000000000001</v>
      </c>
      <c r="C1729" s="27">
        <v>3.927</v>
      </c>
      <c r="D1729" s="27">
        <v>3.9649999999999999</v>
      </c>
      <c r="E1729" s="27">
        <v>3.891</v>
      </c>
      <c r="F1729" s="27" t="s">
        <v>1683</v>
      </c>
      <c r="G1729" s="29">
        <v>2.1399999999999999E-2</v>
      </c>
    </row>
    <row r="1730" spans="1:7">
      <c r="A1730" s="28">
        <v>44399</v>
      </c>
      <c r="B1730" s="27">
        <v>4.0030000000000001</v>
      </c>
      <c r="C1730" s="27">
        <v>3.9220000000000002</v>
      </c>
      <c r="D1730" s="27">
        <v>4.0060000000000002</v>
      </c>
      <c r="E1730" s="27">
        <v>3.8759999999999999</v>
      </c>
      <c r="F1730" s="27" t="s">
        <v>1684</v>
      </c>
      <c r="G1730" s="29">
        <v>1.11E-2</v>
      </c>
    </row>
    <row r="1731" spans="1:7">
      <c r="A1731" s="28">
        <v>44400</v>
      </c>
      <c r="B1731" s="27">
        <v>4.0599999999999996</v>
      </c>
      <c r="C1731" s="27">
        <v>3.996</v>
      </c>
      <c r="D1731" s="27">
        <v>4.0709999999999997</v>
      </c>
      <c r="E1731" s="27">
        <v>3.976</v>
      </c>
      <c r="F1731" s="27" t="s">
        <v>1685</v>
      </c>
      <c r="G1731" s="29">
        <v>1.4200000000000001E-2</v>
      </c>
    </row>
    <row r="1732" spans="1:7">
      <c r="A1732" s="28">
        <v>44403</v>
      </c>
      <c r="B1732" s="27">
        <v>4.1020000000000003</v>
      </c>
      <c r="C1732" s="27">
        <v>4.0250000000000004</v>
      </c>
      <c r="D1732" s="27">
        <v>4.1870000000000003</v>
      </c>
      <c r="E1732" s="27">
        <v>4.01</v>
      </c>
      <c r="F1732" s="27" t="s">
        <v>1686</v>
      </c>
      <c r="G1732" s="29">
        <v>1.03E-2</v>
      </c>
    </row>
    <row r="1733" spans="1:7">
      <c r="A1733" s="28">
        <v>44404</v>
      </c>
      <c r="B1733" s="27">
        <v>3.9710000000000001</v>
      </c>
      <c r="C1733" s="27">
        <v>4.0949999999999998</v>
      </c>
      <c r="D1733" s="27">
        <v>4.1139999999999999</v>
      </c>
      <c r="E1733" s="27">
        <v>3.9340000000000002</v>
      </c>
      <c r="F1733" s="27" t="s">
        <v>1687</v>
      </c>
      <c r="G1733" s="29">
        <v>-3.1899999999999998E-2</v>
      </c>
    </row>
    <row r="1734" spans="1:7">
      <c r="A1734" s="28">
        <v>44405</v>
      </c>
      <c r="B1734" s="27">
        <v>4.0439999999999996</v>
      </c>
      <c r="C1734" s="27">
        <v>3.9470000000000001</v>
      </c>
      <c r="D1734" s="27">
        <v>4.0640000000000001</v>
      </c>
      <c r="E1734" s="27">
        <v>3.8740000000000001</v>
      </c>
      <c r="F1734" s="27" t="s">
        <v>1688</v>
      </c>
      <c r="G1734" s="29">
        <v>1.84E-2</v>
      </c>
    </row>
    <row r="1735" spans="1:7">
      <c r="A1735" s="28">
        <v>44406</v>
      </c>
      <c r="B1735" s="27">
        <v>4.0590000000000002</v>
      </c>
      <c r="C1735" s="27">
        <v>3.9409999999999998</v>
      </c>
      <c r="D1735" s="27">
        <v>4.0970000000000004</v>
      </c>
      <c r="E1735" s="27">
        <v>3.927</v>
      </c>
      <c r="F1735" s="27" t="s">
        <v>1689</v>
      </c>
      <c r="G1735" s="29">
        <v>3.7000000000000002E-3</v>
      </c>
    </row>
    <row r="1736" spans="1:7">
      <c r="A1736" s="28">
        <v>44407</v>
      </c>
      <c r="B1736" s="27">
        <v>3.9140000000000001</v>
      </c>
      <c r="C1736" s="27">
        <v>4.0510000000000002</v>
      </c>
      <c r="D1736" s="27">
        <v>4.0549999999999997</v>
      </c>
      <c r="E1736" s="27">
        <v>3.855</v>
      </c>
      <c r="F1736" s="27" t="s">
        <v>1690</v>
      </c>
      <c r="G1736" s="29">
        <v>-3.5700000000000003E-2</v>
      </c>
    </row>
    <row r="1737" spans="1:7">
      <c r="A1737" s="28">
        <v>44410</v>
      </c>
      <c r="B1737" s="27">
        <v>3.9350000000000001</v>
      </c>
      <c r="C1737" s="27">
        <v>3.9729999999999999</v>
      </c>
      <c r="D1737" s="27">
        <v>4.0419999999999998</v>
      </c>
      <c r="E1737" s="27">
        <v>3.9279999999999999</v>
      </c>
      <c r="F1737" s="27" t="s">
        <v>1691</v>
      </c>
      <c r="G1737" s="29">
        <v>5.4000000000000003E-3</v>
      </c>
    </row>
    <row r="1738" spans="1:7">
      <c r="A1738" s="28">
        <v>44411</v>
      </c>
      <c r="B1738" s="27">
        <v>4.0270000000000001</v>
      </c>
      <c r="C1738" s="27">
        <v>3.9590000000000001</v>
      </c>
      <c r="D1738" s="27">
        <v>4.077</v>
      </c>
      <c r="E1738" s="27">
        <v>3.915</v>
      </c>
      <c r="F1738" s="27" t="s">
        <v>1692</v>
      </c>
      <c r="G1738" s="29">
        <v>2.3400000000000001E-2</v>
      </c>
    </row>
    <row r="1739" spans="1:7">
      <c r="A1739" s="28">
        <v>44412</v>
      </c>
      <c r="B1739" s="27">
        <v>4.1580000000000004</v>
      </c>
      <c r="C1739" s="27">
        <v>4.0659999999999998</v>
      </c>
      <c r="D1739" s="27">
        <v>4.2050000000000001</v>
      </c>
      <c r="E1739" s="27">
        <v>4.056</v>
      </c>
      <c r="F1739" s="27" t="s">
        <v>1693</v>
      </c>
      <c r="G1739" s="29">
        <v>3.2500000000000001E-2</v>
      </c>
    </row>
    <row r="1740" spans="1:7">
      <c r="A1740" s="28">
        <v>44413</v>
      </c>
      <c r="B1740" s="27">
        <v>4.1399999999999997</v>
      </c>
      <c r="C1740" s="27">
        <v>4.1520000000000001</v>
      </c>
      <c r="D1740" s="27">
        <v>4.2050000000000001</v>
      </c>
      <c r="E1740" s="27">
        <v>4.1159999999999997</v>
      </c>
      <c r="F1740" s="27" t="s">
        <v>1694</v>
      </c>
      <c r="G1740" s="29">
        <v>-4.3E-3</v>
      </c>
    </row>
    <row r="1741" spans="1:7">
      <c r="A1741" s="28">
        <v>44414</v>
      </c>
      <c r="B1741" s="27">
        <v>4.1399999999999997</v>
      </c>
      <c r="C1741" s="27">
        <v>4.1589999999999998</v>
      </c>
      <c r="D1741" s="27">
        <v>4.1909999999999998</v>
      </c>
      <c r="E1741" s="27">
        <v>4.0979999999999999</v>
      </c>
      <c r="F1741" s="27" t="s">
        <v>1695</v>
      </c>
      <c r="G1741" s="29">
        <v>0</v>
      </c>
    </row>
    <row r="1742" spans="1:7">
      <c r="A1742" s="28">
        <v>44417</v>
      </c>
      <c r="B1742" s="27">
        <v>4.0599999999999996</v>
      </c>
      <c r="C1742" s="27">
        <v>4.1680000000000001</v>
      </c>
      <c r="D1742" s="27">
        <v>4.1849999999999996</v>
      </c>
      <c r="E1742" s="27">
        <v>4.0019999999999998</v>
      </c>
      <c r="F1742" s="27" t="s">
        <v>765</v>
      </c>
      <c r="G1742" s="29">
        <v>-1.9300000000000001E-2</v>
      </c>
    </row>
    <row r="1743" spans="1:7">
      <c r="A1743" s="28">
        <v>44418</v>
      </c>
      <c r="B1743" s="27">
        <v>4.0890000000000004</v>
      </c>
      <c r="C1743" s="27">
        <v>4.0389999999999997</v>
      </c>
      <c r="D1743" s="27">
        <v>4.1260000000000003</v>
      </c>
      <c r="E1743" s="27">
        <v>4.016</v>
      </c>
      <c r="F1743" s="27" t="s">
        <v>500</v>
      </c>
      <c r="G1743" s="29">
        <v>7.1000000000000004E-3</v>
      </c>
    </row>
    <row r="1744" spans="1:7">
      <c r="A1744" s="28">
        <v>44419</v>
      </c>
      <c r="B1744" s="27">
        <v>4.0590000000000002</v>
      </c>
      <c r="C1744" s="27">
        <v>4.1100000000000003</v>
      </c>
      <c r="D1744" s="27">
        <v>4.1289999999999996</v>
      </c>
      <c r="E1744" s="27">
        <v>3.9790000000000001</v>
      </c>
      <c r="F1744" s="27" t="s">
        <v>1696</v>
      </c>
      <c r="G1744" s="29">
        <v>-7.3000000000000001E-3</v>
      </c>
    </row>
    <row r="1745" spans="1:7">
      <c r="A1745" s="28">
        <v>44420</v>
      </c>
      <c r="B1745" s="27">
        <v>3.9329999999999998</v>
      </c>
      <c r="C1745" s="27">
        <v>4.0570000000000004</v>
      </c>
      <c r="D1745" s="27">
        <v>4.0670000000000002</v>
      </c>
      <c r="E1745" s="27">
        <v>3.9</v>
      </c>
      <c r="F1745" s="27" t="s">
        <v>1281</v>
      </c>
      <c r="G1745" s="29">
        <v>-3.1E-2</v>
      </c>
    </row>
    <row r="1746" spans="1:7">
      <c r="A1746" s="28">
        <v>44421</v>
      </c>
      <c r="B1746" s="27">
        <v>3.8610000000000002</v>
      </c>
      <c r="C1746" s="27">
        <v>3.915</v>
      </c>
      <c r="D1746" s="27">
        <v>3.9529999999999998</v>
      </c>
      <c r="E1746" s="27">
        <v>3.8460000000000001</v>
      </c>
      <c r="F1746" s="27" t="s">
        <v>1697</v>
      </c>
      <c r="G1746" s="29">
        <v>-1.83E-2</v>
      </c>
    </row>
    <row r="1747" spans="1:7">
      <c r="A1747" s="28">
        <v>44424</v>
      </c>
      <c r="B1747" s="27">
        <v>3.9460000000000002</v>
      </c>
      <c r="C1747" s="27">
        <v>3.8460000000000001</v>
      </c>
      <c r="D1747" s="27">
        <v>3.988</v>
      </c>
      <c r="E1747" s="27">
        <v>3.8170000000000002</v>
      </c>
      <c r="F1747" s="27" t="s">
        <v>1698</v>
      </c>
      <c r="G1747" s="29">
        <v>2.1999999999999999E-2</v>
      </c>
    </row>
    <row r="1748" spans="1:7">
      <c r="A1748" s="28">
        <v>44425</v>
      </c>
      <c r="B1748" s="27">
        <v>3.8370000000000002</v>
      </c>
      <c r="C1748" s="27">
        <v>3.9380000000000002</v>
      </c>
      <c r="D1748" s="27">
        <v>3.9540000000000002</v>
      </c>
      <c r="E1748" s="27">
        <v>3.8029999999999999</v>
      </c>
      <c r="F1748" s="27" t="s">
        <v>1699</v>
      </c>
      <c r="G1748" s="29">
        <v>-2.76E-2</v>
      </c>
    </row>
    <row r="1749" spans="1:7">
      <c r="A1749" s="28">
        <v>44426</v>
      </c>
      <c r="B1749" s="27">
        <v>3.8519999999999999</v>
      </c>
      <c r="C1749" s="27">
        <v>3.8260000000000001</v>
      </c>
      <c r="D1749" s="27">
        <v>3.875</v>
      </c>
      <c r="E1749" s="27">
        <v>3.7890000000000001</v>
      </c>
      <c r="F1749" s="27" t="s">
        <v>1700</v>
      </c>
      <c r="G1749" s="29">
        <v>3.8999999999999998E-3</v>
      </c>
    </row>
    <row r="1750" spans="1:7">
      <c r="A1750" s="28">
        <v>44427</v>
      </c>
      <c r="B1750" s="27">
        <v>3.83</v>
      </c>
      <c r="C1750" s="27">
        <v>3.8260000000000001</v>
      </c>
      <c r="D1750" s="27">
        <v>3.8809999999999998</v>
      </c>
      <c r="E1750" s="27">
        <v>3.734</v>
      </c>
      <c r="F1750" s="27" t="s">
        <v>1701</v>
      </c>
      <c r="G1750" s="29">
        <v>-5.7000000000000002E-3</v>
      </c>
    </row>
    <row r="1751" spans="1:7">
      <c r="A1751" s="28">
        <v>44428</v>
      </c>
      <c r="B1751" s="27">
        <v>3.851</v>
      </c>
      <c r="C1751" s="27">
        <v>3.863</v>
      </c>
      <c r="D1751" s="27">
        <v>3.9510000000000001</v>
      </c>
      <c r="E1751" s="27">
        <v>3.8330000000000002</v>
      </c>
      <c r="F1751" s="27" t="s">
        <v>1702</v>
      </c>
      <c r="G1751" s="29">
        <v>5.4999999999999997E-3</v>
      </c>
    </row>
    <row r="1752" spans="1:7">
      <c r="A1752" s="28">
        <v>44431</v>
      </c>
      <c r="B1752" s="27">
        <v>3.9449999999999998</v>
      </c>
      <c r="C1752" s="27">
        <v>3.8620000000000001</v>
      </c>
      <c r="D1752" s="27">
        <v>3.9529999999999998</v>
      </c>
      <c r="E1752" s="27">
        <v>3.8380000000000001</v>
      </c>
      <c r="F1752" s="27" t="s">
        <v>1703</v>
      </c>
      <c r="G1752" s="29">
        <v>2.4400000000000002E-2</v>
      </c>
    </row>
    <row r="1753" spans="1:7">
      <c r="A1753" s="28">
        <v>44432</v>
      </c>
      <c r="B1753" s="27">
        <v>3.8959999999999999</v>
      </c>
      <c r="C1753" s="27">
        <v>3.9289999999999998</v>
      </c>
      <c r="D1753" s="27">
        <v>3.97</v>
      </c>
      <c r="E1753" s="27">
        <v>3.8839999999999999</v>
      </c>
      <c r="F1753" s="27" t="s">
        <v>1704</v>
      </c>
      <c r="G1753" s="29">
        <v>-1.24E-2</v>
      </c>
    </row>
    <row r="1754" spans="1:7">
      <c r="A1754" s="28">
        <v>44433</v>
      </c>
      <c r="B1754" s="27">
        <v>3.8969999999999998</v>
      </c>
      <c r="C1754" s="27">
        <v>3.9</v>
      </c>
      <c r="D1754" s="27">
        <v>3.9910000000000001</v>
      </c>
      <c r="E1754" s="27">
        <v>3.8580000000000001</v>
      </c>
      <c r="F1754" s="27" t="s">
        <v>1705</v>
      </c>
      <c r="G1754" s="29">
        <v>2.9999999999999997E-4</v>
      </c>
    </row>
    <row r="1755" spans="1:7">
      <c r="A1755" s="28">
        <v>44434</v>
      </c>
      <c r="B1755" s="27">
        <v>4.1840000000000002</v>
      </c>
      <c r="C1755" s="27">
        <v>3.9169999999999998</v>
      </c>
      <c r="D1755" s="27">
        <v>4.2169999999999996</v>
      </c>
      <c r="E1755" s="27">
        <v>3.8959999999999999</v>
      </c>
      <c r="F1755" s="27" t="s">
        <v>1706</v>
      </c>
      <c r="G1755" s="29">
        <v>7.3599999999999999E-2</v>
      </c>
    </row>
    <row r="1756" spans="1:7">
      <c r="A1756" s="28">
        <v>44435</v>
      </c>
      <c r="B1756" s="27">
        <v>4.37</v>
      </c>
      <c r="C1756" s="27">
        <v>4.202</v>
      </c>
      <c r="D1756" s="27">
        <v>4.3970000000000002</v>
      </c>
      <c r="E1756" s="27">
        <v>4.1970000000000001</v>
      </c>
      <c r="F1756" s="27" t="s">
        <v>1707</v>
      </c>
      <c r="G1756" s="29">
        <v>4.4499999999999998E-2</v>
      </c>
    </row>
    <row r="1757" spans="1:7">
      <c r="A1757" s="28">
        <v>44438</v>
      </c>
      <c r="B1757" s="27">
        <v>4.3049999999999997</v>
      </c>
      <c r="C1757" s="27">
        <v>4.4989999999999997</v>
      </c>
      <c r="D1757" s="27">
        <v>4.5259999999999998</v>
      </c>
      <c r="E1757" s="27">
        <v>4.2220000000000004</v>
      </c>
      <c r="F1757" s="27" t="s">
        <v>1422</v>
      </c>
      <c r="G1757" s="29">
        <v>-1.49E-2</v>
      </c>
    </row>
    <row r="1758" spans="1:7">
      <c r="A1758" s="28">
        <v>44439</v>
      </c>
      <c r="B1758" s="27">
        <v>4.3769999999999998</v>
      </c>
      <c r="C1758" s="27">
        <v>4.3120000000000003</v>
      </c>
      <c r="D1758" s="27">
        <v>4.4169999999999998</v>
      </c>
      <c r="E1758" s="27">
        <v>4.2149999999999999</v>
      </c>
      <c r="F1758" s="27" t="s">
        <v>1708</v>
      </c>
      <c r="G1758" s="29">
        <v>1.67E-2</v>
      </c>
    </row>
    <row r="1759" spans="1:7">
      <c r="A1759" s="28">
        <v>44440</v>
      </c>
      <c r="B1759" s="27">
        <v>4.6150000000000002</v>
      </c>
      <c r="C1759" s="27">
        <v>4.4029999999999996</v>
      </c>
      <c r="D1759" s="27">
        <v>4.7060000000000004</v>
      </c>
      <c r="E1759" s="27">
        <v>4.3780000000000001</v>
      </c>
      <c r="F1759" s="27" t="s">
        <v>1709</v>
      </c>
      <c r="G1759" s="29">
        <v>5.4399999999999997E-2</v>
      </c>
    </row>
    <row r="1760" spans="1:7">
      <c r="A1760" s="28">
        <v>44441</v>
      </c>
      <c r="B1760" s="27">
        <v>4.641</v>
      </c>
      <c r="C1760" s="27">
        <v>4.6390000000000002</v>
      </c>
      <c r="D1760" s="27">
        <v>4.7270000000000003</v>
      </c>
      <c r="E1760" s="27">
        <v>4.577</v>
      </c>
      <c r="F1760" s="27" t="s">
        <v>1710</v>
      </c>
      <c r="G1760" s="29">
        <v>5.5999999999999999E-3</v>
      </c>
    </row>
    <row r="1761" spans="1:7">
      <c r="A1761" s="28">
        <v>44442</v>
      </c>
      <c r="B1761" s="27">
        <v>4.7119999999999997</v>
      </c>
      <c r="C1761" s="27">
        <v>4.6269999999999998</v>
      </c>
      <c r="D1761" s="27">
        <v>4.718</v>
      </c>
      <c r="E1761" s="27">
        <v>4.5860000000000003</v>
      </c>
      <c r="F1761" s="27" t="s">
        <v>1691</v>
      </c>
      <c r="G1761" s="29">
        <v>1.5299999999999999E-2</v>
      </c>
    </row>
    <row r="1762" spans="1:7">
      <c r="A1762" s="28">
        <v>44444</v>
      </c>
      <c r="B1762" s="27">
        <v>4.7240000000000002</v>
      </c>
      <c r="C1762" s="27">
        <v>4.7270000000000003</v>
      </c>
      <c r="D1762" s="27">
        <v>4.742</v>
      </c>
      <c r="E1762" s="27">
        <v>4.7149999999999999</v>
      </c>
      <c r="G1762" s="29">
        <v>2.5000000000000001E-3</v>
      </c>
    </row>
    <row r="1763" spans="1:7">
      <c r="A1763" s="28">
        <v>44445</v>
      </c>
      <c r="B1763" s="27">
        <v>4.6929999999999996</v>
      </c>
      <c r="C1763" s="27">
        <v>4.7240000000000002</v>
      </c>
      <c r="D1763" s="27">
        <v>4.774</v>
      </c>
      <c r="E1763" s="27">
        <v>4.6680000000000001</v>
      </c>
      <c r="G1763" s="29">
        <v>-6.6E-3</v>
      </c>
    </row>
    <row r="1764" spans="1:7">
      <c r="A1764" s="28">
        <v>44446</v>
      </c>
      <c r="B1764" s="27">
        <v>4.5679999999999996</v>
      </c>
      <c r="C1764" s="27">
        <v>4.71</v>
      </c>
      <c r="D1764" s="27">
        <v>4.774</v>
      </c>
      <c r="E1764" s="27">
        <v>4.5570000000000004</v>
      </c>
      <c r="F1764" s="27" t="s">
        <v>1711</v>
      </c>
      <c r="G1764" s="29">
        <v>-2.6599999999999999E-2</v>
      </c>
    </row>
    <row r="1765" spans="1:7">
      <c r="A1765" s="28">
        <v>44447</v>
      </c>
      <c r="B1765" s="27">
        <v>4.9139999999999997</v>
      </c>
      <c r="C1765" s="27">
        <v>4.5979999999999999</v>
      </c>
      <c r="D1765" s="27">
        <v>5.01</v>
      </c>
      <c r="E1765" s="27">
        <v>4.585</v>
      </c>
      <c r="F1765" s="27" t="s">
        <v>1712</v>
      </c>
      <c r="G1765" s="29">
        <v>7.5700000000000003E-2</v>
      </c>
    </row>
    <row r="1766" spans="1:7">
      <c r="A1766" s="28">
        <v>44448</v>
      </c>
      <c r="B1766" s="27">
        <v>5.0309999999999997</v>
      </c>
      <c r="C1766" s="27">
        <v>4.9169999999999998</v>
      </c>
      <c r="D1766" s="27">
        <v>5.0469999999999997</v>
      </c>
      <c r="E1766" s="27">
        <v>4.82</v>
      </c>
      <c r="F1766" s="27" t="s">
        <v>1713</v>
      </c>
      <c r="G1766" s="29">
        <v>2.3800000000000002E-2</v>
      </c>
    </row>
    <row r="1767" spans="1:7">
      <c r="A1767" s="28">
        <v>44449</v>
      </c>
      <c r="B1767" s="27">
        <v>4.9379999999999997</v>
      </c>
      <c r="C1767" s="27">
        <v>5.0019999999999998</v>
      </c>
      <c r="D1767" s="27">
        <v>5.0579999999999998</v>
      </c>
      <c r="E1767" s="27">
        <v>4.9130000000000003</v>
      </c>
      <c r="F1767" s="27" t="s">
        <v>1714</v>
      </c>
      <c r="G1767" s="29">
        <v>-1.8499999999999999E-2</v>
      </c>
    </row>
    <row r="1768" spans="1:7">
      <c r="A1768" s="28">
        <v>44452</v>
      </c>
      <c r="B1768" s="27">
        <v>5.2309999999999999</v>
      </c>
      <c r="C1768" s="27">
        <v>4.9450000000000003</v>
      </c>
      <c r="D1768" s="27">
        <v>5.2889999999999997</v>
      </c>
      <c r="E1768" s="27">
        <v>4.8789999999999996</v>
      </c>
      <c r="F1768" s="27" t="s">
        <v>1715</v>
      </c>
      <c r="G1768" s="29">
        <v>5.9299999999999999E-2</v>
      </c>
    </row>
    <row r="1769" spans="1:7">
      <c r="A1769" s="28">
        <v>44453</v>
      </c>
      <c r="B1769" s="27">
        <v>5.26</v>
      </c>
      <c r="C1769" s="27">
        <v>5.1989999999999998</v>
      </c>
      <c r="D1769" s="27">
        <v>5.3689999999999998</v>
      </c>
      <c r="E1769" s="27">
        <v>5.1710000000000003</v>
      </c>
      <c r="F1769" s="27" t="s">
        <v>1716</v>
      </c>
      <c r="G1769" s="29">
        <v>5.4999999999999997E-3</v>
      </c>
    </row>
    <row r="1770" spans="1:7">
      <c r="A1770" s="28">
        <v>44454</v>
      </c>
      <c r="B1770" s="27">
        <v>5.46</v>
      </c>
      <c r="C1770" s="27">
        <v>5.28</v>
      </c>
      <c r="D1770" s="27">
        <v>5.65</v>
      </c>
      <c r="E1770" s="27">
        <v>5.266</v>
      </c>
      <c r="F1770" s="27" t="s">
        <v>1717</v>
      </c>
      <c r="G1770" s="29">
        <v>3.7999999999999999E-2</v>
      </c>
    </row>
    <row r="1771" spans="1:7">
      <c r="A1771" s="28">
        <v>44455</v>
      </c>
      <c r="B1771" s="27">
        <v>5.335</v>
      </c>
      <c r="C1771" s="27">
        <v>5.41</v>
      </c>
      <c r="D1771" s="27">
        <v>5.6</v>
      </c>
      <c r="E1771" s="27">
        <v>5.2279999999999998</v>
      </c>
      <c r="F1771" s="27" t="s">
        <v>1718</v>
      </c>
      <c r="G1771" s="29">
        <v>-2.29E-2</v>
      </c>
    </row>
    <row r="1772" spans="1:7">
      <c r="A1772" s="28">
        <v>44456</v>
      </c>
      <c r="B1772" s="27">
        <v>5.1050000000000004</v>
      </c>
      <c r="C1772" s="27">
        <v>5.27</v>
      </c>
      <c r="D1772" s="27">
        <v>5.3940000000000001</v>
      </c>
      <c r="E1772" s="27">
        <v>5.0439999999999996</v>
      </c>
      <c r="F1772" s="27" t="s">
        <v>1719</v>
      </c>
      <c r="G1772" s="29">
        <v>-4.3099999999999999E-2</v>
      </c>
    </row>
    <row r="1773" spans="1:7">
      <c r="A1773" s="28">
        <v>44459</v>
      </c>
      <c r="B1773" s="27">
        <v>4.9850000000000003</v>
      </c>
      <c r="C1773" s="27">
        <v>5.0149999999999997</v>
      </c>
      <c r="D1773" s="27">
        <v>5.1719999999999997</v>
      </c>
      <c r="E1773" s="27">
        <v>4.9050000000000002</v>
      </c>
      <c r="F1773" s="27" t="s">
        <v>1720</v>
      </c>
      <c r="G1773" s="29">
        <v>-2.35E-2</v>
      </c>
    </row>
    <row r="1774" spans="1:7">
      <c r="A1774" s="28">
        <v>44460</v>
      </c>
      <c r="B1774" s="27">
        <v>4.8049999999999997</v>
      </c>
      <c r="C1774" s="27">
        <v>4.9619999999999997</v>
      </c>
      <c r="D1774" s="27">
        <v>5.0460000000000003</v>
      </c>
      <c r="E1774" s="27">
        <v>4.7350000000000003</v>
      </c>
      <c r="F1774" s="27" t="s">
        <v>1721</v>
      </c>
      <c r="G1774" s="29">
        <v>-3.61E-2</v>
      </c>
    </row>
    <row r="1775" spans="1:7">
      <c r="A1775" s="28">
        <v>44461</v>
      </c>
      <c r="B1775" s="27">
        <v>4.8049999999999997</v>
      </c>
      <c r="C1775" s="27">
        <v>4.8109999999999999</v>
      </c>
      <c r="D1775" s="27">
        <v>4.8979999999999997</v>
      </c>
      <c r="E1775" s="27">
        <v>4.7439999999999998</v>
      </c>
      <c r="F1775" s="27" t="s">
        <v>1722</v>
      </c>
      <c r="G1775" s="29">
        <v>0</v>
      </c>
    </row>
    <row r="1776" spans="1:7">
      <c r="A1776" s="28">
        <v>44462</v>
      </c>
      <c r="B1776" s="27">
        <v>4.976</v>
      </c>
      <c r="C1776" s="27">
        <v>4.758</v>
      </c>
      <c r="D1776" s="27">
        <v>5.0369999999999999</v>
      </c>
      <c r="E1776" s="27">
        <v>4.7409999999999997</v>
      </c>
      <c r="F1776" s="27" t="s">
        <v>1723</v>
      </c>
      <c r="G1776" s="29">
        <v>3.56E-2</v>
      </c>
    </row>
    <row r="1777" spans="1:7">
      <c r="A1777" s="28">
        <v>44463</v>
      </c>
      <c r="B1777" s="27">
        <v>5.14</v>
      </c>
      <c r="C1777" s="27">
        <v>5.0359999999999996</v>
      </c>
      <c r="D1777" s="27">
        <v>5.1829999999999998</v>
      </c>
      <c r="E1777" s="27">
        <v>4.99</v>
      </c>
      <c r="F1777" s="27" t="s">
        <v>1724</v>
      </c>
      <c r="G1777" s="29">
        <v>3.3000000000000002E-2</v>
      </c>
    </row>
    <row r="1778" spans="1:7">
      <c r="A1778" s="28">
        <v>44466</v>
      </c>
      <c r="B1778" s="27">
        <v>5.7060000000000004</v>
      </c>
      <c r="C1778" s="27">
        <v>5.1909999999999998</v>
      </c>
      <c r="D1778" s="27">
        <v>5.851</v>
      </c>
      <c r="E1778" s="27">
        <v>5.1760000000000002</v>
      </c>
      <c r="F1778" s="27" t="s">
        <v>1725</v>
      </c>
      <c r="G1778" s="29">
        <v>0.1101</v>
      </c>
    </row>
    <row r="1779" spans="1:7">
      <c r="A1779" s="28">
        <v>44467</v>
      </c>
      <c r="B1779" s="27">
        <v>5.8410000000000002</v>
      </c>
      <c r="C1779" s="27">
        <v>5.8</v>
      </c>
      <c r="D1779" s="27">
        <v>6.28</v>
      </c>
      <c r="E1779" s="27">
        <v>5.6020000000000003</v>
      </c>
      <c r="F1779" s="27" t="s">
        <v>1726</v>
      </c>
      <c r="G1779" s="29">
        <v>2.3699999999999999E-2</v>
      </c>
    </row>
    <row r="1780" spans="1:7">
      <c r="A1780" s="28">
        <v>44468</v>
      </c>
      <c r="B1780" s="27">
        <v>5.4770000000000003</v>
      </c>
      <c r="C1780" s="27">
        <v>5.8570000000000002</v>
      </c>
      <c r="D1780" s="27">
        <v>5.9550000000000001</v>
      </c>
      <c r="E1780" s="27">
        <v>5.4210000000000003</v>
      </c>
      <c r="F1780" s="27" t="s">
        <v>1727</v>
      </c>
      <c r="G1780" s="29">
        <v>-6.2300000000000001E-2</v>
      </c>
    </row>
    <row r="1781" spans="1:7">
      <c r="A1781" s="28">
        <v>44469</v>
      </c>
      <c r="B1781" s="27">
        <v>5.867</v>
      </c>
      <c r="C1781" s="27">
        <v>5.4569999999999999</v>
      </c>
      <c r="D1781" s="27">
        <v>5.9939999999999998</v>
      </c>
      <c r="E1781" s="27">
        <v>5.3410000000000002</v>
      </c>
      <c r="F1781" s="27" t="s">
        <v>1728</v>
      </c>
      <c r="G1781" s="29">
        <v>7.1199999999999999E-2</v>
      </c>
    </row>
    <row r="1782" spans="1:7">
      <c r="A1782" s="28">
        <v>44470</v>
      </c>
      <c r="B1782" s="27">
        <v>5.6189999999999998</v>
      </c>
      <c r="C1782" s="27">
        <v>5.9749999999999996</v>
      </c>
      <c r="D1782" s="27">
        <v>6.01</v>
      </c>
      <c r="E1782" s="27">
        <v>5.5330000000000004</v>
      </c>
      <c r="F1782" s="27" t="s">
        <v>1729</v>
      </c>
      <c r="G1782" s="29">
        <v>-4.2299999999999997E-2</v>
      </c>
    </row>
    <row r="1783" spans="1:7">
      <c r="A1783" s="28">
        <v>44473</v>
      </c>
      <c r="B1783" s="27">
        <v>5.766</v>
      </c>
      <c r="C1783" s="27">
        <v>5.6280000000000001</v>
      </c>
      <c r="D1783" s="27">
        <v>6.0640000000000001</v>
      </c>
      <c r="E1783" s="27">
        <v>5.6280000000000001</v>
      </c>
      <c r="F1783" s="27" t="s">
        <v>1730</v>
      </c>
      <c r="G1783" s="29">
        <v>2.6200000000000001E-2</v>
      </c>
    </row>
    <row r="1784" spans="1:7">
      <c r="A1784" s="28">
        <v>44474</v>
      </c>
      <c r="B1784" s="27">
        <v>6.3120000000000003</v>
      </c>
      <c r="C1784" s="27">
        <v>5.83</v>
      </c>
      <c r="D1784" s="27">
        <v>6.3920000000000003</v>
      </c>
      <c r="E1784" s="27">
        <v>5.79</v>
      </c>
      <c r="F1784" s="27" t="s">
        <v>1731</v>
      </c>
      <c r="G1784" s="29">
        <v>9.4700000000000006E-2</v>
      </c>
    </row>
    <row r="1785" spans="1:7">
      <c r="A1785" s="28">
        <v>44475</v>
      </c>
      <c r="B1785" s="27">
        <v>5.6749999999999998</v>
      </c>
      <c r="C1785" s="27">
        <v>6.3209999999999997</v>
      </c>
      <c r="D1785" s="27">
        <v>6.4660000000000002</v>
      </c>
      <c r="E1785" s="27">
        <v>5.6630000000000003</v>
      </c>
      <c r="F1785" s="27" t="s">
        <v>1732</v>
      </c>
      <c r="G1785" s="29">
        <v>-0.1009</v>
      </c>
    </row>
    <row r="1786" spans="1:7">
      <c r="A1786" s="28">
        <v>44476</v>
      </c>
      <c r="B1786" s="27">
        <v>5.6769999999999996</v>
      </c>
      <c r="C1786" s="27">
        <v>5.71</v>
      </c>
      <c r="D1786" s="27">
        <v>5.835</v>
      </c>
      <c r="E1786" s="27">
        <v>5.3929999999999998</v>
      </c>
      <c r="F1786" s="27" t="s">
        <v>1733</v>
      </c>
      <c r="G1786" s="29">
        <v>4.0000000000000002E-4</v>
      </c>
    </row>
    <row r="1787" spans="1:7">
      <c r="A1787" s="28">
        <v>44477</v>
      </c>
      <c r="B1787" s="27">
        <v>5.5650000000000004</v>
      </c>
      <c r="C1787" s="27">
        <v>5.7610000000000001</v>
      </c>
      <c r="D1787" s="27">
        <v>5.8760000000000003</v>
      </c>
      <c r="E1787" s="27">
        <v>5.548</v>
      </c>
      <c r="F1787" s="27" t="s">
        <v>1734</v>
      </c>
      <c r="G1787" s="29">
        <v>-1.9699999999999999E-2</v>
      </c>
    </row>
    <row r="1788" spans="1:7">
      <c r="A1788" s="28">
        <v>44480</v>
      </c>
      <c r="B1788" s="27">
        <v>5.3449999999999998</v>
      </c>
      <c r="C1788" s="27">
        <v>5.6950000000000003</v>
      </c>
      <c r="D1788" s="27">
        <v>5.7990000000000004</v>
      </c>
      <c r="E1788" s="27">
        <v>5.3079999999999998</v>
      </c>
      <c r="F1788" s="27" t="s">
        <v>1735</v>
      </c>
      <c r="G1788" s="29">
        <v>-3.95E-2</v>
      </c>
    </row>
    <row r="1789" spans="1:7">
      <c r="A1789" s="28">
        <v>44481</v>
      </c>
      <c r="B1789" s="27">
        <v>5.5049999999999999</v>
      </c>
      <c r="C1789" s="27">
        <v>5.4080000000000004</v>
      </c>
      <c r="D1789" s="27">
        <v>5.5229999999999997</v>
      </c>
      <c r="E1789" s="27">
        <v>5.1680000000000001</v>
      </c>
      <c r="F1789" s="27" t="s">
        <v>1736</v>
      </c>
      <c r="G1789" s="29">
        <v>2.9899999999999999E-2</v>
      </c>
    </row>
    <row r="1790" spans="1:7">
      <c r="A1790" s="28">
        <v>44482</v>
      </c>
      <c r="B1790" s="27">
        <v>5.59</v>
      </c>
      <c r="C1790" s="27">
        <v>5.4560000000000004</v>
      </c>
      <c r="D1790" s="27">
        <v>5.6929999999999996</v>
      </c>
      <c r="E1790" s="27">
        <v>5.35</v>
      </c>
      <c r="F1790" s="27" t="s">
        <v>1737</v>
      </c>
      <c r="G1790" s="29">
        <v>1.54E-2</v>
      </c>
    </row>
    <row r="1791" spans="1:7">
      <c r="A1791" s="28">
        <v>44483</v>
      </c>
      <c r="B1791" s="27">
        <v>5.6870000000000003</v>
      </c>
      <c r="C1791" s="27">
        <v>5.6760000000000002</v>
      </c>
      <c r="D1791" s="27">
        <v>5.9640000000000004</v>
      </c>
      <c r="E1791" s="27">
        <v>5.6040000000000001</v>
      </c>
      <c r="F1791" s="27" t="s">
        <v>1738</v>
      </c>
      <c r="G1791" s="29">
        <v>1.7399999999999999E-2</v>
      </c>
    </row>
    <row r="1792" spans="1:7">
      <c r="A1792" s="28">
        <v>44484</v>
      </c>
      <c r="B1792" s="27">
        <v>5.41</v>
      </c>
      <c r="C1792" s="27">
        <v>5.641</v>
      </c>
      <c r="D1792" s="27">
        <v>5.7889999999999997</v>
      </c>
      <c r="E1792" s="27">
        <v>5.4</v>
      </c>
      <c r="F1792" s="27" t="s">
        <v>1739</v>
      </c>
      <c r="G1792" s="29">
        <v>-4.87E-2</v>
      </c>
    </row>
    <row r="1793" spans="1:7">
      <c r="A1793" s="28">
        <v>44487</v>
      </c>
      <c r="B1793" s="27">
        <v>4.9889999999999999</v>
      </c>
      <c r="C1793" s="27">
        <v>5.2990000000000004</v>
      </c>
      <c r="D1793" s="27">
        <v>5.37</v>
      </c>
      <c r="E1793" s="27">
        <v>4.9550000000000001</v>
      </c>
      <c r="F1793" s="27" t="s">
        <v>1740</v>
      </c>
      <c r="G1793" s="29">
        <v>-7.7799999999999994E-2</v>
      </c>
    </row>
    <row r="1794" spans="1:7">
      <c r="A1794" s="28">
        <v>44488</v>
      </c>
      <c r="B1794" s="27">
        <v>5.0880000000000001</v>
      </c>
      <c r="C1794" s="27">
        <v>4.9850000000000003</v>
      </c>
      <c r="D1794" s="27">
        <v>5.0999999999999996</v>
      </c>
      <c r="E1794" s="27">
        <v>4.8250000000000002</v>
      </c>
      <c r="F1794" s="27" t="s">
        <v>1741</v>
      </c>
      <c r="G1794" s="29">
        <v>1.9800000000000002E-2</v>
      </c>
    </row>
    <row r="1795" spans="1:7">
      <c r="A1795" s="28">
        <v>44489</v>
      </c>
      <c r="B1795" s="27">
        <v>5.17</v>
      </c>
      <c r="C1795" s="27">
        <v>5.0659999999999998</v>
      </c>
      <c r="D1795" s="27">
        <v>5.2210000000000001</v>
      </c>
      <c r="E1795" s="27">
        <v>4.9119999999999999</v>
      </c>
      <c r="F1795" s="27" t="s">
        <v>659</v>
      </c>
      <c r="G1795" s="29">
        <v>1.61E-2</v>
      </c>
    </row>
    <row r="1796" spans="1:7">
      <c r="A1796" s="28">
        <v>44490</v>
      </c>
      <c r="B1796" s="27">
        <v>5.1150000000000002</v>
      </c>
      <c r="C1796" s="27">
        <v>5.1509999999999998</v>
      </c>
      <c r="D1796" s="27">
        <v>5.2270000000000003</v>
      </c>
      <c r="E1796" s="27">
        <v>5.0060000000000002</v>
      </c>
      <c r="F1796" s="27" t="s">
        <v>1742</v>
      </c>
      <c r="G1796" s="29">
        <v>-1.06E-2</v>
      </c>
    </row>
    <row r="1797" spans="1:7">
      <c r="A1797" s="28">
        <v>44491</v>
      </c>
      <c r="B1797" s="27">
        <v>5.28</v>
      </c>
      <c r="C1797" s="27">
        <v>5.1959999999999997</v>
      </c>
      <c r="D1797" s="27">
        <v>5.3789999999999996</v>
      </c>
      <c r="E1797" s="27">
        <v>5.1210000000000004</v>
      </c>
      <c r="F1797" s="27" t="s">
        <v>1743</v>
      </c>
      <c r="G1797" s="29">
        <v>3.2300000000000002E-2</v>
      </c>
    </row>
    <row r="1798" spans="1:7">
      <c r="A1798" s="28">
        <v>44494</v>
      </c>
      <c r="B1798" s="27">
        <v>5.8979999999999997</v>
      </c>
      <c r="C1798" s="27">
        <v>5.468</v>
      </c>
      <c r="D1798" s="27">
        <v>6.008</v>
      </c>
      <c r="E1798" s="27">
        <v>5.4619999999999997</v>
      </c>
      <c r="F1798" s="27" t="s">
        <v>1744</v>
      </c>
      <c r="G1798" s="29">
        <v>0.11700000000000001</v>
      </c>
    </row>
    <row r="1799" spans="1:7">
      <c r="A1799" s="28">
        <v>44495</v>
      </c>
      <c r="B1799" s="27">
        <v>5.8819999999999997</v>
      </c>
      <c r="C1799" s="27">
        <v>5.9589999999999996</v>
      </c>
      <c r="D1799" s="27">
        <v>6.0910000000000002</v>
      </c>
      <c r="E1799" s="27">
        <v>5.5949999999999998</v>
      </c>
      <c r="F1799" s="27" t="s">
        <v>1745</v>
      </c>
      <c r="G1799" s="29">
        <v>-2.7000000000000001E-3</v>
      </c>
    </row>
    <row r="1800" spans="1:7">
      <c r="A1800" s="28">
        <v>44496</v>
      </c>
      <c r="B1800" s="27">
        <v>6.202</v>
      </c>
      <c r="C1800" s="27">
        <v>5.8579999999999997</v>
      </c>
      <c r="D1800" s="27">
        <v>6.2910000000000004</v>
      </c>
      <c r="E1800" s="27">
        <v>5.77</v>
      </c>
      <c r="F1800" s="27" t="s">
        <v>1746</v>
      </c>
      <c r="G1800" s="29">
        <v>5.4399999999999997E-2</v>
      </c>
    </row>
    <row r="1801" spans="1:7">
      <c r="A1801" s="28">
        <v>44497</v>
      </c>
      <c r="B1801" s="27">
        <v>5.782</v>
      </c>
      <c r="C1801" s="27">
        <v>6.1379999999999999</v>
      </c>
      <c r="D1801" s="27">
        <v>6.2060000000000004</v>
      </c>
      <c r="E1801" s="27">
        <v>5.7130000000000001</v>
      </c>
      <c r="F1801" s="27" t="s">
        <v>1747</v>
      </c>
      <c r="G1801" s="29">
        <v>-6.7699999999999996E-2</v>
      </c>
    </row>
    <row r="1802" spans="1:7">
      <c r="A1802" s="28">
        <v>44498</v>
      </c>
      <c r="B1802" s="27">
        <v>5.4260000000000002</v>
      </c>
      <c r="C1802" s="27">
        <v>5.7320000000000002</v>
      </c>
      <c r="D1802" s="27">
        <v>5.8369999999999997</v>
      </c>
      <c r="E1802" s="27">
        <v>5.4009999999999998</v>
      </c>
      <c r="F1802" s="27" t="s">
        <v>1659</v>
      </c>
      <c r="G1802" s="29">
        <v>-6.1600000000000002E-2</v>
      </c>
    </row>
    <row r="1803" spans="1:7">
      <c r="A1803" s="28">
        <v>44501</v>
      </c>
      <c r="B1803" s="27">
        <v>5.1859999999999999</v>
      </c>
      <c r="C1803" s="27">
        <v>5.31</v>
      </c>
      <c r="D1803" s="27">
        <v>5.4969999999999999</v>
      </c>
      <c r="E1803" s="27">
        <v>5.1159999999999997</v>
      </c>
      <c r="F1803" s="27" t="s">
        <v>1748</v>
      </c>
      <c r="G1803" s="29">
        <v>-4.4200000000000003E-2</v>
      </c>
    </row>
    <row r="1804" spans="1:7">
      <c r="A1804" s="28">
        <v>44502</v>
      </c>
      <c r="B1804" s="27">
        <v>5.5419999999999998</v>
      </c>
      <c r="C1804" s="27">
        <v>5.22</v>
      </c>
      <c r="D1804" s="27">
        <v>5.5650000000000004</v>
      </c>
      <c r="E1804" s="27">
        <v>5.2060000000000004</v>
      </c>
      <c r="F1804" s="27" t="s">
        <v>1749</v>
      </c>
      <c r="G1804" s="29">
        <v>6.8599999999999994E-2</v>
      </c>
    </row>
    <row r="1805" spans="1:7">
      <c r="A1805" s="28">
        <v>44503</v>
      </c>
      <c r="B1805" s="27">
        <v>5.67</v>
      </c>
      <c r="C1805" s="27">
        <v>5.5529999999999999</v>
      </c>
      <c r="D1805" s="27">
        <v>5.8650000000000002</v>
      </c>
      <c r="E1805" s="27">
        <v>5.4649999999999999</v>
      </c>
      <c r="F1805" s="27" t="s">
        <v>1750</v>
      </c>
      <c r="G1805" s="29">
        <v>2.3099999999999999E-2</v>
      </c>
    </row>
    <row r="1806" spans="1:7">
      <c r="A1806" s="28">
        <v>44504</v>
      </c>
      <c r="B1806" s="27">
        <v>5.7160000000000002</v>
      </c>
      <c r="C1806" s="27">
        <v>5.86</v>
      </c>
      <c r="D1806" s="27">
        <v>5.8760000000000003</v>
      </c>
      <c r="E1806" s="27">
        <v>5.5350000000000001</v>
      </c>
      <c r="F1806" s="27" t="s">
        <v>1751</v>
      </c>
      <c r="G1806" s="29">
        <v>8.0999999999999996E-3</v>
      </c>
    </row>
    <row r="1807" spans="1:7">
      <c r="A1807" s="28">
        <v>44505</v>
      </c>
      <c r="B1807" s="27">
        <v>5.516</v>
      </c>
      <c r="C1807" s="27">
        <v>5.67</v>
      </c>
      <c r="D1807" s="27">
        <v>5.76</v>
      </c>
      <c r="E1807" s="27">
        <v>5.5010000000000003</v>
      </c>
      <c r="F1807" s="27" t="s">
        <v>1752</v>
      </c>
      <c r="G1807" s="29">
        <v>-3.5000000000000003E-2</v>
      </c>
    </row>
    <row r="1808" spans="1:7">
      <c r="A1808" s="28">
        <v>44508</v>
      </c>
      <c r="B1808" s="27">
        <v>5.4269999999999996</v>
      </c>
      <c r="C1808" s="27">
        <v>5.6050000000000004</v>
      </c>
      <c r="D1808" s="27">
        <v>5.6630000000000003</v>
      </c>
      <c r="E1808" s="27">
        <v>5.38</v>
      </c>
      <c r="F1808" s="27" t="s">
        <v>1753</v>
      </c>
      <c r="G1808" s="29">
        <v>-1.61E-2</v>
      </c>
    </row>
    <row r="1809" spans="1:7">
      <c r="A1809" s="28">
        <v>44509</v>
      </c>
      <c r="B1809" s="27">
        <v>4.9790000000000001</v>
      </c>
      <c r="C1809" s="27">
        <v>5.41</v>
      </c>
      <c r="D1809" s="27">
        <v>5.4669999999999996</v>
      </c>
      <c r="E1809" s="27">
        <v>4.91</v>
      </c>
      <c r="F1809" s="27" t="s">
        <v>1754</v>
      </c>
      <c r="G1809" s="29">
        <v>-8.2600000000000007E-2</v>
      </c>
    </row>
    <row r="1810" spans="1:7">
      <c r="A1810" s="28">
        <v>44510</v>
      </c>
      <c r="B1810" s="27">
        <v>4.88</v>
      </c>
      <c r="C1810" s="27">
        <v>4.9619999999999997</v>
      </c>
      <c r="D1810" s="27">
        <v>5.0460000000000003</v>
      </c>
      <c r="E1810" s="27">
        <v>4.7249999999999996</v>
      </c>
      <c r="F1810" s="27" t="s">
        <v>1755</v>
      </c>
      <c r="G1810" s="29">
        <v>-1.9900000000000001E-2</v>
      </c>
    </row>
    <row r="1811" spans="1:7">
      <c r="A1811" s="28">
        <v>44511</v>
      </c>
      <c r="B1811" s="27">
        <v>5.149</v>
      </c>
      <c r="C1811" s="27">
        <v>4.9169999999999998</v>
      </c>
      <c r="D1811" s="27">
        <v>5.1760000000000002</v>
      </c>
      <c r="E1811" s="27">
        <v>4.8890000000000002</v>
      </c>
      <c r="F1811" s="27" t="s">
        <v>1756</v>
      </c>
      <c r="G1811" s="29">
        <v>5.5100000000000003E-2</v>
      </c>
    </row>
    <row r="1812" spans="1:7">
      <c r="A1812" s="28">
        <v>44512</v>
      </c>
      <c r="B1812" s="27">
        <v>4.7910000000000004</v>
      </c>
      <c r="C1812" s="27">
        <v>5.1289999999999996</v>
      </c>
      <c r="D1812" s="27">
        <v>5.141</v>
      </c>
      <c r="E1812" s="27">
        <v>4.7519999999999998</v>
      </c>
      <c r="F1812" s="27" t="s">
        <v>1757</v>
      </c>
      <c r="G1812" s="29">
        <v>-6.9500000000000006E-2</v>
      </c>
    </row>
    <row r="1813" spans="1:7">
      <c r="A1813" s="28">
        <v>44515</v>
      </c>
      <c r="B1813" s="27">
        <v>5.0170000000000003</v>
      </c>
      <c r="C1813" s="27">
        <v>4.9029999999999996</v>
      </c>
      <c r="D1813" s="27">
        <v>5.0650000000000004</v>
      </c>
      <c r="E1813" s="27">
        <v>4.7130000000000001</v>
      </c>
      <c r="F1813" s="27" t="s">
        <v>1758</v>
      </c>
      <c r="G1813" s="29">
        <v>4.7199999999999999E-2</v>
      </c>
    </row>
    <row r="1814" spans="1:7">
      <c r="A1814" s="28">
        <v>44516</v>
      </c>
      <c r="B1814" s="27">
        <v>5.1769999999999996</v>
      </c>
      <c r="C1814" s="27">
        <v>5.0579999999999998</v>
      </c>
      <c r="D1814" s="27">
        <v>5.3940000000000001</v>
      </c>
      <c r="E1814" s="27">
        <v>5.024</v>
      </c>
      <c r="F1814" s="27" t="s">
        <v>1759</v>
      </c>
      <c r="G1814" s="29">
        <v>3.1899999999999998E-2</v>
      </c>
    </row>
    <row r="1815" spans="1:7">
      <c r="A1815" s="28">
        <v>44517</v>
      </c>
      <c r="B1815" s="27">
        <v>4.8159999999999998</v>
      </c>
      <c r="C1815" s="27">
        <v>5.1589999999999998</v>
      </c>
      <c r="D1815" s="27">
        <v>5.165</v>
      </c>
      <c r="E1815" s="27">
        <v>4.8</v>
      </c>
      <c r="F1815" s="27" t="s">
        <v>1760</v>
      </c>
      <c r="G1815" s="29">
        <v>-6.9699999999999998E-2</v>
      </c>
    </row>
    <row r="1816" spans="1:7">
      <c r="A1816" s="28">
        <v>44518</v>
      </c>
      <c r="B1816" s="27">
        <v>4.9020000000000001</v>
      </c>
      <c r="C1816" s="27">
        <v>4.8959999999999999</v>
      </c>
      <c r="D1816" s="27">
        <v>5.032</v>
      </c>
      <c r="E1816" s="27">
        <v>4.83</v>
      </c>
      <c r="F1816" s="27" t="s">
        <v>1761</v>
      </c>
      <c r="G1816" s="29">
        <v>1.7899999999999999E-2</v>
      </c>
    </row>
    <row r="1817" spans="1:7">
      <c r="A1817" s="28">
        <v>44519</v>
      </c>
      <c r="B1817" s="27">
        <v>5.0650000000000004</v>
      </c>
      <c r="C1817" s="27">
        <v>4.8949999999999996</v>
      </c>
      <c r="D1817" s="27">
        <v>5.1559999999999997</v>
      </c>
      <c r="E1817" s="27">
        <v>4.8380000000000001</v>
      </c>
      <c r="F1817" s="27" t="s">
        <v>1762</v>
      </c>
      <c r="G1817" s="29">
        <v>3.3300000000000003E-2</v>
      </c>
    </row>
    <row r="1818" spans="1:7">
      <c r="A1818" s="28">
        <v>44522</v>
      </c>
      <c r="B1818" s="27">
        <v>4.7889999999999997</v>
      </c>
      <c r="C1818" s="27">
        <v>4.91</v>
      </c>
      <c r="D1818" s="27">
        <v>4.9569999999999999</v>
      </c>
      <c r="E1818" s="27">
        <v>4.6479999999999997</v>
      </c>
      <c r="F1818" s="27" t="s">
        <v>1763</v>
      </c>
      <c r="G1818" s="29">
        <v>-5.45E-2</v>
      </c>
    </row>
    <row r="1819" spans="1:7">
      <c r="A1819" s="28">
        <v>44523</v>
      </c>
      <c r="B1819" s="27">
        <v>4.9669999999999996</v>
      </c>
      <c r="C1819" s="27">
        <v>4.7960000000000003</v>
      </c>
      <c r="D1819" s="27">
        <v>5.0819999999999999</v>
      </c>
      <c r="E1819" s="27">
        <v>4.7569999999999997</v>
      </c>
      <c r="F1819" s="27" t="s">
        <v>1162</v>
      </c>
      <c r="G1819" s="29">
        <v>3.7199999999999997E-2</v>
      </c>
    </row>
    <row r="1820" spans="1:7">
      <c r="A1820" s="28">
        <v>44524</v>
      </c>
      <c r="B1820" s="27">
        <v>5.0679999999999996</v>
      </c>
      <c r="C1820" s="27">
        <v>4.992</v>
      </c>
      <c r="D1820" s="27">
        <v>5.15</v>
      </c>
      <c r="E1820" s="27">
        <v>4.88</v>
      </c>
      <c r="F1820" s="27" t="s">
        <v>1764</v>
      </c>
      <c r="G1820" s="29">
        <v>2.0299999999999999E-2</v>
      </c>
    </row>
    <row r="1821" spans="1:7">
      <c r="A1821" s="28">
        <v>44525</v>
      </c>
      <c r="B1821" s="27">
        <v>5.0869999999999997</v>
      </c>
      <c r="C1821" s="27">
        <v>5.0890000000000004</v>
      </c>
      <c r="D1821" s="27">
        <v>5.1360000000000001</v>
      </c>
      <c r="E1821" s="27">
        <v>5.0289999999999999</v>
      </c>
      <c r="G1821" s="29">
        <v>3.7000000000000002E-3</v>
      </c>
    </row>
    <row r="1822" spans="1:7">
      <c r="A1822" s="28">
        <v>44526</v>
      </c>
      <c r="B1822" s="27">
        <v>5.4470000000000001</v>
      </c>
      <c r="C1822" s="27">
        <v>5.0250000000000004</v>
      </c>
      <c r="D1822" s="27">
        <v>5.5620000000000003</v>
      </c>
      <c r="E1822" s="27">
        <v>4.9829999999999997</v>
      </c>
      <c r="F1822" s="27" t="s">
        <v>1765</v>
      </c>
      <c r="G1822" s="29">
        <v>7.0800000000000002E-2</v>
      </c>
    </row>
    <row r="1823" spans="1:7">
      <c r="A1823" s="28">
        <v>44529</v>
      </c>
      <c r="B1823" s="27">
        <v>4.8540000000000001</v>
      </c>
      <c r="C1823" s="27">
        <v>5.1989999999999998</v>
      </c>
      <c r="D1823" s="27">
        <v>5.2</v>
      </c>
      <c r="E1823" s="27">
        <v>4.8179999999999996</v>
      </c>
      <c r="F1823" s="27" t="s">
        <v>1766</v>
      </c>
      <c r="G1823" s="29">
        <v>-0.1089</v>
      </c>
    </row>
    <row r="1824" spans="1:7">
      <c r="A1824" s="28">
        <v>44530</v>
      </c>
      <c r="B1824" s="27">
        <v>4.5670000000000002</v>
      </c>
      <c r="C1824" s="27">
        <v>4.8730000000000002</v>
      </c>
      <c r="D1824" s="27">
        <v>4.9000000000000004</v>
      </c>
      <c r="E1824" s="27">
        <v>4.4820000000000002</v>
      </c>
      <c r="F1824" s="27" t="s">
        <v>1767</v>
      </c>
      <c r="G1824" s="29">
        <v>-5.91E-2</v>
      </c>
    </row>
    <row r="1825" spans="1:7">
      <c r="A1825" s="28">
        <v>44531</v>
      </c>
      <c r="B1825" s="27">
        <v>4.258</v>
      </c>
      <c r="C1825" s="27">
        <v>4.6059999999999999</v>
      </c>
      <c r="D1825" s="27">
        <v>4.6639999999999997</v>
      </c>
      <c r="E1825" s="27">
        <v>4.22</v>
      </c>
      <c r="F1825" s="27" t="s">
        <v>1768</v>
      </c>
      <c r="G1825" s="29">
        <v>-6.7699999999999996E-2</v>
      </c>
    </row>
    <row r="1826" spans="1:7">
      <c r="A1826" s="28">
        <v>44532</v>
      </c>
      <c r="B1826" s="27">
        <v>4.056</v>
      </c>
      <c r="C1826" s="27">
        <v>4.2649999999999997</v>
      </c>
      <c r="D1826" s="27">
        <v>4.335</v>
      </c>
      <c r="E1826" s="27">
        <v>4.0419999999999998</v>
      </c>
      <c r="F1826" s="27" t="s">
        <v>1769</v>
      </c>
      <c r="G1826" s="29">
        <v>-4.7399999999999998E-2</v>
      </c>
    </row>
    <row r="1827" spans="1:7">
      <c r="A1827" s="28">
        <v>44533</v>
      </c>
      <c r="B1827" s="27">
        <v>4.1319999999999997</v>
      </c>
      <c r="C1827" s="27">
        <v>4.1050000000000004</v>
      </c>
      <c r="D1827" s="27">
        <v>4.2850000000000001</v>
      </c>
      <c r="E1827" s="27">
        <v>4.0659999999999998</v>
      </c>
      <c r="F1827" s="27" t="s">
        <v>1770</v>
      </c>
      <c r="G1827" s="29">
        <v>1.8700000000000001E-2</v>
      </c>
    </row>
    <row r="1828" spans="1:7">
      <c r="A1828" s="28">
        <v>44536</v>
      </c>
      <c r="B1828" s="27">
        <v>3.657</v>
      </c>
      <c r="C1828" s="27">
        <v>3.8260000000000001</v>
      </c>
      <c r="D1828" s="27">
        <v>3.8860000000000001</v>
      </c>
      <c r="E1828" s="27">
        <v>3.63</v>
      </c>
      <c r="F1828" s="27" t="s">
        <v>1771</v>
      </c>
      <c r="G1828" s="29">
        <v>-0.115</v>
      </c>
    </row>
    <row r="1829" spans="1:7">
      <c r="A1829" s="28">
        <v>44537</v>
      </c>
      <c r="B1829" s="27">
        <v>3.7080000000000002</v>
      </c>
      <c r="C1829" s="27">
        <v>3.68</v>
      </c>
      <c r="D1829" s="27">
        <v>3.8290000000000002</v>
      </c>
      <c r="E1829" s="27">
        <v>3.657</v>
      </c>
      <c r="F1829" s="27" t="s">
        <v>1772</v>
      </c>
      <c r="G1829" s="29">
        <v>1.3899999999999999E-2</v>
      </c>
    </row>
    <row r="1830" spans="1:7">
      <c r="A1830" s="28">
        <v>44538</v>
      </c>
      <c r="B1830" s="27">
        <v>3.8149999999999999</v>
      </c>
      <c r="C1830" s="27">
        <v>3.734</v>
      </c>
      <c r="D1830" s="27">
        <v>3.931</v>
      </c>
      <c r="E1830" s="27">
        <v>3.7229999999999999</v>
      </c>
      <c r="F1830" s="27" t="s">
        <v>1773</v>
      </c>
      <c r="G1830" s="29">
        <v>2.8899999999999999E-2</v>
      </c>
    </row>
    <row r="1831" spans="1:7">
      <c r="A1831" s="28">
        <v>44539</v>
      </c>
      <c r="B1831" s="27">
        <v>3.8140000000000001</v>
      </c>
      <c r="C1831" s="27">
        <v>3.8180000000000001</v>
      </c>
      <c r="D1831" s="27">
        <v>3.9239999999999999</v>
      </c>
      <c r="E1831" s="27">
        <v>3.7250000000000001</v>
      </c>
      <c r="F1831" s="27" t="s">
        <v>1774</v>
      </c>
      <c r="G1831" s="29">
        <v>-2.9999999999999997E-4</v>
      </c>
    </row>
    <row r="1832" spans="1:7">
      <c r="A1832" s="28">
        <v>44540</v>
      </c>
      <c r="B1832" s="27">
        <v>3.9249999999999998</v>
      </c>
      <c r="C1832" s="27">
        <v>3.798</v>
      </c>
      <c r="D1832" s="27">
        <v>3.9649999999999999</v>
      </c>
      <c r="E1832" s="27">
        <v>3.76</v>
      </c>
      <c r="F1832" s="27" t="s">
        <v>1775</v>
      </c>
      <c r="G1832" s="29">
        <v>2.9100000000000001E-2</v>
      </c>
    </row>
    <row r="1833" spans="1:7">
      <c r="A1833" s="28">
        <v>44543</v>
      </c>
      <c r="B1833" s="27">
        <v>3.794</v>
      </c>
      <c r="C1833" s="27">
        <v>3.9750000000000001</v>
      </c>
      <c r="D1833" s="27">
        <v>4.085</v>
      </c>
      <c r="E1833" s="27">
        <v>3.77</v>
      </c>
      <c r="F1833" s="27" t="s">
        <v>1776</v>
      </c>
      <c r="G1833" s="29">
        <v>-3.3399999999999999E-2</v>
      </c>
    </row>
    <row r="1834" spans="1:7">
      <c r="A1834" s="28">
        <v>44544</v>
      </c>
      <c r="B1834" s="27">
        <v>3.7469999999999999</v>
      </c>
      <c r="C1834" s="27">
        <v>3.802</v>
      </c>
      <c r="D1834" s="27">
        <v>3.84</v>
      </c>
      <c r="E1834" s="27">
        <v>3.6859999999999999</v>
      </c>
      <c r="F1834" s="27" t="s">
        <v>476</v>
      </c>
      <c r="G1834" s="29">
        <v>-1.24E-2</v>
      </c>
    </row>
    <row r="1835" spans="1:7">
      <c r="A1835" s="28">
        <v>44545</v>
      </c>
      <c r="B1835" s="27">
        <v>3.802</v>
      </c>
      <c r="C1835" s="27">
        <v>3.7850000000000001</v>
      </c>
      <c r="D1835" s="27">
        <v>3.9260000000000002</v>
      </c>
      <c r="E1835" s="27">
        <v>3.766</v>
      </c>
      <c r="F1835" s="27" t="s">
        <v>1777</v>
      </c>
      <c r="G1835" s="29">
        <v>1.47E-2</v>
      </c>
    </row>
    <row r="1836" spans="1:7">
      <c r="A1836" s="28">
        <v>44546</v>
      </c>
      <c r="B1836" s="27">
        <v>3.766</v>
      </c>
      <c r="C1836" s="27">
        <v>3.8140000000000001</v>
      </c>
      <c r="D1836" s="27">
        <v>3.976</v>
      </c>
      <c r="E1836" s="27">
        <v>3.7290000000000001</v>
      </c>
      <c r="F1836" s="27" t="s">
        <v>1778</v>
      </c>
      <c r="G1836" s="29">
        <v>-9.4999999999999998E-3</v>
      </c>
    </row>
    <row r="1837" spans="1:7">
      <c r="A1837" s="28">
        <v>44547</v>
      </c>
      <c r="B1837" s="27">
        <v>3.69</v>
      </c>
      <c r="C1837" s="27">
        <v>3.7829999999999999</v>
      </c>
      <c r="D1837" s="27">
        <v>3.8140000000000001</v>
      </c>
      <c r="E1837" s="27">
        <v>3.617</v>
      </c>
      <c r="F1837" s="27" t="s">
        <v>1779</v>
      </c>
      <c r="G1837" s="29">
        <v>-2.0199999999999999E-2</v>
      </c>
    </row>
    <row r="1838" spans="1:7">
      <c r="A1838" s="28">
        <v>44550</v>
      </c>
      <c r="B1838" s="27">
        <v>3.8340000000000001</v>
      </c>
      <c r="C1838" s="27">
        <v>3.645</v>
      </c>
      <c r="D1838" s="27">
        <v>3.9239999999999999</v>
      </c>
      <c r="E1838" s="27">
        <v>3.6419999999999999</v>
      </c>
      <c r="F1838" s="27" t="s">
        <v>1780</v>
      </c>
      <c r="G1838" s="29">
        <v>3.9E-2</v>
      </c>
    </row>
    <row r="1839" spans="1:7">
      <c r="A1839" s="28">
        <v>44551</v>
      </c>
      <c r="B1839" s="27">
        <v>3.8690000000000002</v>
      </c>
      <c r="C1839" s="27">
        <v>3.84</v>
      </c>
      <c r="D1839" s="27">
        <v>3.9470000000000001</v>
      </c>
      <c r="E1839" s="27">
        <v>3.7189999999999999</v>
      </c>
      <c r="F1839" s="27" t="s">
        <v>713</v>
      </c>
      <c r="G1839" s="29">
        <v>9.1000000000000004E-3</v>
      </c>
    </row>
    <row r="1840" spans="1:7">
      <c r="A1840" s="28">
        <v>44552</v>
      </c>
      <c r="B1840" s="27">
        <v>3.976</v>
      </c>
      <c r="C1840" s="27">
        <v>3.87</v>
      </c>
      <c r="D1840" s="27">
        <v>4.0410000000000004</v>
      </c>
      <c r="E1840" s="27">
        <v>3.8159999999999998</v>
      </c>
      <c r="F1840" s="27" t="s">
        <v>1781</v>
      </c>
      <c r="G1840" s="29">
        <v>2.7699999999999999E-2</v>
      </c>
    </row>
    <row r="1841" spans="1:7">
      <c r="A1841" s="28">
        <v>44553</v>
      </c>
      <c r="B1841" s="27">
        <v>3.7309999999999999</v>
      </c>
      <c r="C1841" s="27">
        <v>3.97</v>
      </c>
      <c r="D1841" s="27">
        <v>4.0060000000000002</v>
      </c>
      <c r="E1841" s="27">
        <v>3.5990000000000002</v>
      </c>
      <c r="F1841" s="27" t="s">
        <v>1782</v>
      </c>
      <c r="G1841" s="29">
        <v>-6.1600000000000002E-2</v>
      </c>
    </row>
    <row r="1842" spans="1:7">
      <c r="A1842" s="28">
        <v>44557</v>
      </c>
      <c r="B1842" s="27">
        <v>4.0599999999999996</v>
      </c>
      <c r="C1842" s="27">
        <v>3.9580000000000002</v>
      </c>
      <c r="D1842" s="27">
        <v>4.0869999999999997</v>
      </c>
      <c r="E1842" s="27">
        <v>3.7669999999999999</v>
      </c>
      <c r="F1842" s="27" t="s">
        <v>1783</v>
      </c>
      <c r="G1842" s="29">
        <v>8.8200000000000001E-2</v>
      </c>
    </row>
    <row r="1843" spans="1:7">
      <c r="A1843" s="28">
        <v>44558</v>
      </c>
      <c r="B1843" s="27">
        <v>4.0549999999999997</v>
      </c>
      <c r="C1843" s="27">
        <v>4.0650000000000004</v>
      </c>
      <c r="D1843" s="27">
        <v>4.1539999999999999</v>
      </c>
      <c r="E1843" s="27">
        <v>3.9550000000000001</v>
      </c>
      <c r="F1843" s="27" t="s">
        <v>1784</v>
      </c>
      <c r="G1843" s="29">
        <v>-1.1999999999999999E-3</v>
      </c>
    </row>
    <row r="1844" spans="1:7">
      <c r="A1844" s="28">
        <v>44559</v>
      </c>
      <c r="B1844" s="27">
        <v>4.024</v>
      </c>
      <c r="C1844" s="27">
        <v>4.08</v>
      </c>
      <c r="D1844" s="27">
        <v>4.2610000000000001</v>
      </c>
      <c r="E1844" s="27">
        <v>3.9049999999999998</v>
      </c>
      <c r="F1844" s="27" t="s">
        <v>1785</v>
      </c>
      <c r="G1844" s="29">
        <v>-7.6E-3</v>
      </c>
    </row>
    <row r="1845" spans="1:7">
      <c r="A1845" s="28">
        <v>44560</v>
      </c>
      <c r="B1845" s="27">
        <v>3.5609999999999999</v>
      </c>
      <c r="C1845" s="27">
        <v>3.8530000000000002</v>
      </c>
      <c r="D1845" s="27">
        <v>3.9660000000000002</v>
      </c>
      <c r="E1845" s="27">
        <v>3.536</v>
      </c>
      <c r="F1845" s="27" t="s">
        <v>1786</v>
      </c>
      <c r="G1845" s="29">
        <v>-0.11509999999999999</v>
      </c>
    </row>
    <row r="1846" spans="1:7">
      <c r="A1846" s="28">
        <v>44561</v>
      </c>
      <c r="B1846" s="27">
        <v>3.73</v>
      </c>
      <c r="C1846" s="27">
        <v>3.589</v>
      </c>
      <c r="D1846" s="27">
        <v>3.794</v>
      </c>
      <c r="E1846" s="27">
        <v>3.5720000000000001</v>
      </c>
      <c r="F1846" s="27" t="s">
        <v>1787</v>
      </c>
      <c r="G1846" s="29">
        <v>4.7500000000000001E-2</v>
      </c>
    </row>
    <row r="1847" spans="1:7">
      <c r="A1847" s="28">
        <v>44564</v>
      </c>
      <c r="B1847" s="27">
        <v>3.8149999999999999</v>
      </c>
      <c r="C1847" s="27">
        <v>3.702</v>
      </c>
      <c r="D1847" s="27">
        <v>3.8580000000000001</v>
      </c>
      <c r="E1847" s="27">
        <v>3.6379999999999999</v>
      </c>
      <c r="F1847" s="27" t="s">
        <v>101</v>
      </c>
      <c r="G1847" s="29">
        <v>2.2800000000000001E-2</v>
      </c>
    </row>
    <row r="1848" spans="1:7">
      <c r="A1848" s="28">
        <v>44565</v>
      </c>
      <c r="B1848" s="27">
        <v>3.7170000000000001</v>
      </c>
      <c r="C1848" s="27">
        <v>3.8170000000000002</v>
      </c>
      <c r="D1848" s="27">
        <v>3.944</v>
      </c>
      <c r="E1848" s="27">
        <v>3.7090000000000001</v>
      </c>
      <c r="F1848" s="27" t="s">
        <v>1788</v>
      </c>
      <c r="G1848" s="29">
        <v>-2.5700000000000001E-2</v>
      </c>
    </row>
    <row r="1849" spans="1:7">
      <c r="A1849" s="28">
        <v>44566</v>
      </c>
      <c r="B1849" s="27">
        <v>3.8820000000000001</v>
      </c>
      <c r="C1849" s="27">
        <v>3.7469999999999999</v>
      </c>
      <c r="D1849" s="27">
        <v>3.8969999999999998</v>
      </c>
      <c r="E1849" s="27">
        <v>3.7170000000000001</v>
      </c>
      <c r="F1849" s="27" t="s">
        <v>1789</v>
      </c>
      <c r="G1849" s="29">
        <v>4.4400000000000002E-2</v>
      </c>
    </row>
    <row r="1850" spans="1:7">
      <c r="A1850" s="28">
        <v>44567</v>
      </c>
      <c r="B1850" s="27">
        <v>3.8119999999999998</v>
      </c>
      <c r="C1850" s="27">
        <v>3.8420000000000001</v>
      </c>
      <c r="D1850" s="27">
        <v>3.931</v>
      </c>
      <c r="E1850" s="27">
        <v>3.8010000000000002</v>
      </c>
      <c r="F1850" s="27" t="s">
        <v>1790</v>
      </c>
      <c r="G1850" s="29">
        <v>-1.7999999999999999E-2</v>
      </c>
    </row>
    <row r="1851" spans="1:7">
      <c r="A1851" s="28">
        <v>44568</v>
      </c>
      <c r="B1851" s="27">
        <v>3.9159999999999999</v>
      </c>
      <c r="C1851" s="27">
        <v>3.86</v>
      </c>
      <c r="D1851" s="27">
        <v>3.98</v>
      </c>
      <c r="E1851" s="27">
        <v>3.8</v>
      </c>
      <c r="F1851" s="27" t="s">
        <v>1791</v>
      </c>
      <c r="G1851" s="29">
        <v>2.7300000000000001E-2</v>
      </c>
    </row>
    <row r="1852" spans="1:7">
      <c r="A1852" s="28">
        <v>44571</v>
      </c>
      <c r="B1852" s="27">
        <v>4.0789999999999997</v>
      </c>
      <c r="C1852" s="27">
        <v>4.1440000000000001</v>
      </c>
      <c r="D1852" s="27">
        <v>4.2130000000000001</v>
      </c>
      <c r="E1852" s="27">
        <v>3.9769999999999999</v>
      </c>
      <c r="F1852" s="27" t="s">
        <v>1539</v>
      </c>
      <c r="G1852" s="29">
        <v>4.1599999999999998E-2</v>
      </c>
    </row>
    <row r="1853" spans="1:7">
      <c r="A1853" s="28">
        <v>44572</v>
      </c>
      <c r="B1853" s="27">
        <v>4.2489999999999997</v>
      </c>
      <c r="C1853" s="27">
        <v>4.1189999999999998</v>
      </c>
      <c r="D1853" s="27">
        <v>4.2610000000000001</v>
      </c>
      <c r="E1853" s="27">
        <v>4.0069999999999997</v>
      </c>
      <c r="F1853" s="27" t="s">
        <v>1792</v>
      </c>
      <c r="G1853" s="29">
        <v>4.1700000000000001E-2</v>
      </c>
    </row>
    <row r="1854" spans="1:7">
      <c r="A1854" s="28">
        <v>44573</v>
      </c>
      <c r="B1854" s="27">
        <v>4.8570000000000002</v>
      </c>
      <c r="C1854" s="27">
        <v>4.2249999999999996</v>
      </c>
      <c r="D1854" s="27">
        <v>4.8789999999999996</v>
      </c>
      <c r="E1854" s="27">
        <v>4.1859999999999999</v>
      </c>
      <c r="F1854" s="27" t="s">
        <v>1793</v>
      </c>
      <c r="G1854" s="29">
        <v>0.1431</v>
      </c>
    </row>
    <row r="1855" spans="1:7">
      <c r="A1855" s="28">
        <v>44574</v>
      </c>
      <c r="B1855" s="27">
        <v>4.2699999999999996</v>
      </c>
      <c r="C1855" s="27">
        <v>4.7910000000000004</v>
      </c>
      <c r="D1855" s="27">
        <v>4.8440000000000003</v>
      </c>
      <c r="E1855" s="27">
        <v>4.2450000000000001</v>
      </c>
      <c r="F1855" s="27" t="s">
        <v>1794</v>
      </c>
      <c r="G1855" s="29">
        <v>-0.12089999999999999</v>
      </c>
    </row>
    <row r="1856" spans="1:7">
      <c r="A1856" s="28">
        <v>44575</v>
      </c>
      <c r="B1856" s="27">
        <v>4.2619999999999996</v>
      </c>
      <c r="C1856" s="27">
        <v>4.2629999999999999</v>
      </c>
      <c r="D1856" s="27">
        <v>4.3049999999999997</v>
      </c>
      <c r="E1856" s="27">
        <v>4.0970000000000004</v>
      </c>
      <c r="F1856" s="27" t="s">
        <v>1795</v>
      </c>
      <c r="G1856" s="29">
        <v>-1.9E-3</v>
      </c>
    </row>
    <row r="1857" spans="1:7">
      <c r="A1857" s="28">
        <v>44577</v>
      </c>
      <c r="B1857" s="27">
        <v>4.335</v>
      </c>
      <c r="C1857" s="27">
        <v>4.3380000000000001</v>
      </c>
      <c r="D1857" s="27">
        <v>4.3499999999999996</v>
      </c>
      <c r="E1857" s="27">
        <v>4.3230000000000004</v>
      </c>
      <c r="G1857" s="29">
        <v>1.7100000000000001E-2</v>
      </c>
    </row>
    <row r="1858" spans="1:7">
      <c r="A1858" s="28">
        <v>44578</v>
      </c>
      <c r="B1858" s="27">
        <v>4.2759999999999998</v>
      </c>
      <c r="C1858" s="27">
        <v>4.33</v>
      </c>
      <c r="D1858" s="27">
        <v>4.3529999999999998</v>
      </c>
      <c r="E1858" s="27">
        <v>4.2160000000000002</v>
      </c>
      <c r="G1858" s="29">
        <v>-1.3599999999999999E-2</v>
      </c>
    </row>
    <row r="1859" spans="1:7">
      <c r="A1859" s="28">
        <v>44579</v>
      </c>
      <c r="B1859" s="27">
        <v>4.2830000000000004</v>
      </c>
      <c r="C1859" s="27">
        <v>4.3559999999999999</v>
      </c>
      <c r="D1859" s="27">
        <v>4.3899999999999997</v>
      </c>
      <c r="E1859" s="27">
        <v>4.2160000000000002</v>
      </c>
      <c r="F1859" s="27" t="s">
        <v>1796</v>
      </c>
      <c r="G1859" s="29">
        <v>1.6000000000000001E-3</v>
      </c>
    </row>
    <row r="1860" spans="1:7">
      <c r="A1860" s="28">
        <v>44580</v>
      </c>
      <c r="B1860" s="27">
        <v>4.0309999999999997</v>
      </c>
      <c r="C1860" s="27">
        <v>4.327</v>
      </c>
      <c r="D1860" s="27">
        <v>4.3849999999999998</v>
      </c>
      <c r="E1860" s="27">
        <v>4.01</v>
      </c>
      <c r="F1860" s="27" t="s">
        <v>1797</v>
      </c>
      <c r="G1860" s="29">
        <v>-5.8799999999999998E-2</v>
      </c>
    </row>
    <row r="1861" spans="1:7">
      <c r="A1861" s="28">
        <v>44581</v>
      </c>
      <c r="B1861" s="27">
        <v>3.802</v>
      </c>
      <c r="C1861" s="27">
        <v>4.0149999999999997</v>
      </c>
      <c r="D1861" s="27">
        <v>4.0369999999999999</v>
      </c>
      <c r="E1861" s="27">
        <v>3.7810000000000001</v>
      </c>
      <c r="F1861" s="27" t="s">
        <v>1798</v>
      </c>
      <c r="G1861" s="29">
        <v>-5.6800000000000003E-2</v>
      </c>
    </row>
    <row r="1862" spans="1:7">
      <c r="A1862" s="28">
        <v>44582</v>
      </c>
      <c r="B1862" s="27">
        <v>3.9990000000000001</v>
      </c>
      <c r="C1862" s="27">
        <v>3.8380000000000001</v>
      </c>
      <c r="D1862" s="27">
        <v>4.0439999999999996</v>
      </c>
      <c r="E1862" s="27">
        <v>3.8330000000000002</v>
      </c>
      <c r="F1862" s="27" t="s">
        <v>1799</v>
      </c>
      <c r="G1862" s="29">
        <v>5.1799999999999999E-2</v>
      </c>
    </row>
    <row r="1863" spans="1:7">
      <c r="A1863" s="28">
        <v>44585</v>
      </c>
      <c r="B1863" s="27">
        <v>4.0270000000000001</v>
      </c>
      <c r="C1863" s="27">
        <v>3.915</v>
      </c>
      <c r="D1863" s="27">
        <v>4.0679999999999996</v>
      </c>
      <c r="E1863" s="27">
        <v>3.8759999999999999</v>
      </c>
      <c r="F1863" s="27" t="s">
        <v>1800</v>
      </c>
      <c r="G1863" s="29">
        <v>7.0000000000000001E-3</v>
      </c>
    </row>
    <row r="1864" spans="1:7">
      <c r="A1864" s="28">
        <v>44586</v>
      </c>
      <c r="B1864" s="27">
        <v>4.0529999999999999</v>
      </c>
      <c r="C1864" s="27">
        <v>3.9590000000000001</v>
      </c>
      <c r="D1864" s="27">
        <v>4.0789999999999997</v>
      </c>
      <c r="E1864" s="27">
        <v>3.8889999999999998</v>
      </c>
      <c r="F1864" s="27" t="s">
        <v>1801</v>
      </c>
      <c r="G1864" s="29">
        <v>6.4999999999999997E-3</v>
      </c>
    </row>
    <row r="1865" spans="1:7">
      <c r="A1865" s="28">
        <v>44587</v>
      </c>
      <c r="B1865" s="27">
        <v>4.2770000000000001</v>
      </c>
      <c r="C1865" s="27">
        <v>4.04</v>
      </c>
      <c r="D1865" s="27">
        <v>4.3899999999999997</v>
      </c>
      <c r="E1865" s="27">
        <v>4.0110000000000001</v>
      </c>
      <c r="F1865" s="27" t="s">
        <v>1802</v>
      </c>
      <c r="G1865" s="29">
        <v>5.5300000000000002E-2</v>
      </c>
    </row>
    <row r="1866" spans="1:7">
      <c r="A1866" s="28">
        <v>44588</v>
      </c>
      <c r="B1866" s="27">
        <v>4.2830000000000004</v>
      </c>
      <c r="C1866" s="27">
        <v>4</v>
      </c>
      <c r="D1866" s="27">
        <v>4.42</v>
      </c>
      <c r="E1866" s="27">
        <v>3.99</v>
      </c>
      <c r="F1866" s="27" t="s">
        <v>1803</v>
      </c>
      <c r="G1866" s="29">
        <v>1.4E-3</v>
      </c>
    </row>
    <row r="1867" spans="1:7">
      <c r="A1867" s="28">
        <v>44589</v>
      </c>
      <c r="B1867" s="27">
        <v>4.6390000000000002</v>
      </c>
      <c r="C1867" s="27">
        <v>4.3419999999999996</v>
      </c>
      <c r="D1867" s="27">
        <v>4.8760000000000003</v>
      </c>
      <c r="E1867" s="27">
        <v>4.2859999999999996</v>
      </c>
      <c r="F1867" s="27" t="s">
        <v>1804</v>
      </c>
      <c r="G1867" s="29">
        <v>8.3099999999999993E-2</v>
      </c>
    </row>
    <row r="1868" spans="1:7">
      <c r="A1868" s="28">
        <v>44592</v>
      </c>
      <c r="B1868" s="27">
        <v>4.8739999999999997</v>
      </c>
      <c r="C1868" s="27">
        <v>4.867</v>
      </c>
      <c r="D1868" s="27">
        <v>5.0570000000000004</v>
      </c>
      <c r="E1868" s="27">
        <v>4.6950000000000003</v>
      </c>
      <c r="F1868" s="27" t="s">
        <v>1805</v>
      </c>
      <c r="G1868" s="29">
        <v>5.0700000000000002E-2</v>
      </c>
    </row>
    <row r="1869" spans="1:7">
      <c r="A1869" s="28">
        <v>44593</v>
      </c>
      <c r="B1869" s="27">
        <v>4.7510000000000003</v>
      </c>
      <c r="C1869" s="27">
        <v>4.9210000000000003</v>
      </c>
      <c r="D1869" s="27">
        <v>4.9740000000000002</v>
      </c>
      <c r="E1869" s="27">
        <v>4.62</v>
      </c>
      <c r="F1869" s="27" t="s">
        <v>1806</v>
      </c>
      <c r="G1869" s="29">
        <v>-2.52E-2</v>
      </c>
    </row>
    <row r="1870" spans="1:7">
      <c r="A1870" s="28">
        <v>44594</v>
      </c>
      <c r="B1870" s="27">
        <v>5.5010000000000003</v>
      </c>
      <c r="C1870" s="27">
        <v>4.8929999999999998</v>
      </c>
      <c r="D1870" s="27">
        <v>5.5720000000000001</v>
      </c>
      <c r="E1870" s="27">
        <v>4.8570000000000002</v>
      </c>
      <c r="F1870" s="27" t="s">
        <v>1807</v>
      </c>
      <c r="G1870" s="29">
        <v>0.15790000000000001</v>
      </c>
    </row>
    <row r="1871" spans="1:7">
      <c r="A1871" s="28">
        <v>44595</v>
      </c>
      <c r="B1871" s="27">
        <v>4.8879999999999999</v>
      </c>
      <c r="C1871" s="27">
        <v>5.42</v>
      </c>
      <c r="D1871" s="27">
        <v>5.4539999999999997</v>
      </c>
      <c r="E1871" s="27">
        <v>4.8159999999999998</v>
      </c>
      <c r="F1871" s="27" t="s">
        <v>1808</v>
      </c>
      <c r="G1871" s="29">
        <v>-0.1114</v>
      </c>
    </row>
    <row r="1872" spans="1:7">
      <c r="A1872" s="28">
        <v>44596</v>
      </c>
      <c r="B1872" s="27">
        <v>4.5720000000000001</v>
      </c>
      <c r="C1872" s="27">
        <v>4.9290000000000003</v>
      </c>
      <c r="D1872" s="27">
        <v>5.0869999999999997</v>
      </c>
      <c r="E1872" s="27">
        <v>4.4870000000000001</v>
      </c>
      <c r="F1872" s="27" t="s">
        <v>1809</v>
      </c>
      <c r="G1872" s="29">
        <v>-6.4600000000000005E-2</v>
      </c>
    </row>
    <row r="1873" spans="1:7">
      <c r="A1873" s="28">
        <v>44599</v>
      </c>
      <c r="B1873" s="27">
        <v>4.2320000000000002</v>
      </c>
      <c r="C1873" s="27">
        <v>4.3840000000000003</v>
      </c>
      <c r="D1873" s="27">
        <v>4.468</v>
      </c>
      <c r="E1873" s="27">
        <v>4.12</v>
      </c>
      <c r="F1873" s="27" t="s">
        <v>1810</v>
      </c>
      <c r="G1873" s="29">
        <v>-7.4399999999999994E-2</v>
      </c>
    </row>
    <row r="1874" spans="1:7">
      <c r="A1874" s="28">
        <v>44600</v>
      </c>
      <c r="B1874" s="27">
        <v>4.2480000000000002</v>
      </c>
      <c r="C1874" s="27">
        <v>4.2759999999999998</v>
      </c>
      <c r="D1874" s="27">
        <v>4.3810000000000002</v>
      </c>
      <c r="E1874" s="27">
        <v>4.173</v>
      </c>
      <c r="F1874" s="27" t="s">
        <v>1811</v>
      </c>
      <c r="G1874" s="29">
        <v>3.8E-3</v>
      </c>
    </row>
    <row r="1875" spans="1:7">
      <c r="A1875" s="28">
        <v>44601</v>
      </c>
      <c r="B1875" s="27">
        <v>4.0090000000000003</v>
      </c>
      <c r="C1875" s="27">
        <v>4.2110000000000003</v>
      </c>
      <c r="D1875" s="27">
        <v>4.2590000000000003</v>
      </c>
      <c r="E1875" s="27">
        <v>3.9830000000000001</v>
      </c>
      <c r="F1875" s="27" t="s">
        <v>1812</v>
      </c>
      <c r="G1875" s="29">
        <v>-5.6300000000000003E-2</v>
      </c>
    </row>
    <row r="1876" spans="1:7">
      <c r="A1876" s="28">
        <v>44602</v>
      </c>
      <c r="B1876" s="27">
        <v>3.9590000000000001</v>
      </c>
      <c r="C1876" s="27">
        <v>4.0350000000000001</v>
      </c>
      <c r="D1876" s="27">
        <v>4.0679999999999996</v>
      </c>
      <c r="E1876" s="27">
        <v>3.8820000000000001</v>
      </c>
      <c r="F1876" s="27" t="s">
        <v>1813</v>
      </c>
      <c r="G1876" s="29">
        <v>-1.2500000000000001E-2</v>
      </c>
    </row>
    <row r="1877" spans="1:7">
      <c r="A1877" s="28">
        <v>44603</v>
      </c>
      <c r="B1877" s="27">
        <v>3.9409999999999998</v>
      </c>
      <c r="C1877" s="27">
        <v>3.944</v>
      </c>
      <c r="D1877" s="27">
        <v>4.056</v>
      </c>
      <c r="E1877" s="27">
        <v>3.8759999999999999</v>
      </c>
      <c r="F1877" s="27" t="s">
        <v>1814</v>
      </c>
      <c r="G1877" s="29">
        <v>-4.4999999999999997E-3</v>
      </c>
    </row>
    <row r="1878" spans="1:7">
      <c r="A1878" s="28">
        <v>44606</v>
      </c>
      <c r="B1878" s="27">
        <v>4.1950000000000003</v>
      </c>
      <c r="C1878" s="27">
        <v>4.1029999999999998</v>
      </c>
      <c r="D1878" s="27">
        <v>4.2290000000000001</v>
      </c>
      <c r="E1878" s="27">
        <v>4.04</v>
      </c>
      <c r="F1878" s="27" t="s">
        <v>1815</v>
      </c>
      <c r="G1878" s="29">
        <v>6.4500000000000002E-2</v>
      </c>
    </row>
    <row r="1879" spans="1:7">
      <c r="A1879" s="28">
        <v>44607</v>
      </c>
      <c r="B1879" s="27">
        <v>4.306</v>
      </c>
      <c r="C1879" s="27">
        <v>4.1829999999999998</v>
      </c>
      <c r="D1879" s="27">
        <v>4.4279999999999999</v>
      </c>
      <c r="E1879" s="27">
        <v>4.157</v>
      </c>
      <c r="F1879" s="27" t="s">
        <v>1816</v>
      </c>
      <c r="G1879" s="29">
        <v>2.6499999999999999E-2</v>
      </c>
    </row>
    <row r="1880" spans="1:7">
      <c r="A1880" s="28">
        <v>44608</v>
      </c>
      <c r="B1880" s="27">
        <v>4.7169999999999996</v>
      </c>
      <c r="C1880" s="27">
        <v>4.3929999999999998</v>
      </c>
      <c r="D1880" s="27">
        <v>4.74</v>
      </c>
      <c r="E1880" s="27">
        <v>4.37</v>
      </c>
      <c r="F1880" s="27" t="s">
        <v>134</v>
      </c>
      <c r="G1880" s="29">
        <v>9.5399999999999999E-2</v>
      </c>
    </row>
    <row r="1881" spans="1:7">
      <c r="A1881" s="28">
        <v>44609</v>
      </c>
      <c r="B1881" s="27">
        <v>4.4859999999999998</v>
      </c>
      <c r="C1881" s="27">
        <v>4.6420000000000003</v>
      </c>
      <c r="D1881" s="27">
        <v>4.7930000000000001</v>
      </c>
      <c r="E1881" s="27">
        <v>4.4020000000000001</v>
      </c>
      <c r="F1881" s="27" t="s">
        <v>1817</v>
      </c>
      <c r="G1881" s="29">
        <v>-4.9000000000000002E-2</v>
      </c>
    </row>
    <row r="1882" spans="1:7">
      <c r="A1882" s="28">
        <v>44610</v>
      </c>
      <c r="B1882" s="27">
        <v>4.431</v>
      </c>
      <c r="C1882" s="27">
        <v>4.5170000000000003</v>
      </c>
      <c r="D1882" s="27">
        <v>4.6539999999999999</v>
      </c>
      <c r="E1882" s="27">
        <v>4.3710000000000004</v>
      </c>
      <c r="F1882" s="27" t="s">
        <v>1818</v>
      </c>
      <c r="G1882" s="29">
        <v>-1.23E-2</v>
      </c>
    </row>
    <row r="1883" spans="1:7">
      <c r="A1883" s="28">
        <v>44612</v>
      </c>
      <c r="B1883" s="27">
        <v>4.5789999999999997</v>
      </c>
      <c r="C1883" s="27">
        <v>4.5289999999999999</v>
      </c>
      <c r="D1883" s="27">
        <v>4.5979999999999999</v>
      </c>
      <c r="E1883" s="27">
        <v>4.5270000000000001</v>
      </c>
      <c r="G1883" s="29">
        <v>3.3399999999999999E-2</v>
      </c>
    </row>
    <row r="1884" spans="1:7">
      <c r="A1884" s="28">
        <v>44613</v>
      </c>
      <c r="B1884" s="27">
        <v>4.7050000000000001</v>
      </c>
      <c r="C1884" s="27">
        <v>4.58</v>
      </c>
      <c r="D1884" s="27">
        <v>4.7450000000000001</v>
      </c>
      <c r="E1884" s="27">
        <v>4.5199999999999996</v>
      </c>
      <c r="G1884" s="29">
        <v>2.75E-2</v>
      </c>
    </row>
    <row r="1885" spans="1:7">
      <c r="A1885" s="28">
        <v>44614</v>
      </c>
      <c r="B1885" s="27">
        <v>4.4980000000000002</v>
      </c>
      <c r="C1885" s="27">
        <v>4.5940000000000003</v>
      </c>
      <c r="D1885" s="27">
        <v>4.8609999999999998</v>
      </c>
      <c r="E1885" s="27">
        <v>4.4480000000000004</v>
      </c>
      <c r="F1885" s="27" t="s">
        <v>1819</v>
      </c>
      <c r="G1885" s="29">
        <v>-4.3999999999999997E-2</v>
      </c>
    </row>
    <row r="1886" spans="1:7">
      <c r="A1886" s="28">
        <v>44615</v>
      </c>
      <c r="B1886" s="27">
        <v>4.6230000000000002</v>
      </c>
      <c r="C1886" s="27">
        <v>4.5039999999999996</v>
      </c>
      <c r="D1886" s="27">
        <v>4.7039999999999997</v>
      </c>
      <c r="E1886" s="27">
        <v>4.452</v>
      </c>
      <c r="F1886" s="27" t="s">
        <v>1820</v>
      </c>
      <c r="G1886" s="29">
        <v>2.7799999999999998E-2</v>
      </c>
    </row>
    <row r="1887" spans="1:7">
      <c r="A1887" s="28">
        <v>44616</v>
      </c>
      <c r="B1887" s="27">
        <v>4.5679999999999996</v>
      </c>
      <c r="C1887" s="27">
        <v>4.6029999999999998</v>
      </c>
      <c r="D1887" s="27">
        <v>4.9400000000000004</v>
      </c>
      <c r="E1887" s="27">
        <v>4.2930000000000001</v>
      </c>
      <c r="F1887" s="27" t="s">
        <v>1821</v>
      </c>
      <c r="G1887" s="29">
        <v>-1.1900000000000001E-2</v>
      </c>
    </row>
    <row r="1888" spans="1:7">
      <c r="A1888" s="28">
        <v>44617</v>
      </c>
      <c r="B1888" s="27">
        <v>4.47</v>
      </c>
      <c r="C1888" s="27">
        <v>4.5730000000000004</v>
      </c>
      <c r="D1888" s="27">
        <v>4.7160000000000002</v>
      </c>
      <c r="E1888" s="27">
        <v>4.4169999999999998</v>
      </c>
      <c r="F1888" s="27" t="s">
        <v>1822</v>
      </c>
      <c r="G1888" s="29">
        <v>-2.1499999999999998E-2</v>
      </c>
    </row>
    <row r="1889" spans="1:7">
      <c r="A1889" s="28">
        <v>44620</v>
      </c>
      <c r="B1889" s="27">
        <v>4.4020000000000001</v>
      </c>
      <c r="C1889" s="27">
        <v>4.62</v>
      </c>
      <c r="D1889" s="27">
        <v>4.6829999999999998</v>
      </c>
      <c r="E1889" s="27">
        <v>4.3659999999999997</v>
      </c>
      <c r="F1889" s="27" t="s">
        <v>1823</v>
      </c>
      <c r="G1889" s="29">
        <v>-1.52E-2</v>
      </c>
    </row>
    <row r="1890" spans="1:7">
      <c r="A1890" s="28">
        <v>44621</v>
      </c>
      <c r="B1890" s="27">
        <v>4.5730000000000004</v>
      </c>
      <c r="C1890" s="27">
        <v>4.4080000000000004</v>
      </c>
      <c r="D1890" s="27">
        <v>4.6269999999999998</v>
      </c>
      <c r="E1890" s="27">
        <v>4.34</v>
      </c>
      <c r="F1890" s="27" t="s">
        <v>1824</v>
      </c>
      <c r="G1890" s="29">
        <v>3.8800000000000001E-2</v>
      </c>
    </row>
    <row r="1891" spans="1:7">
      <c r="A1891" s="28">
        <v>44622</v>
      </c>
      <c r="B1891" s="27">
        <v>4.7619999999999996</v>
      </c>
      <c r="C1891" s="27">
        <v>4.5999999999999996</v>
      </c>
      <c r="D1891" s="27">
        <v>4.9109999999999996</v>
      </c>
      <c r="E1891" s="27">
        <v>4.5999999999999996</v>
      </c>
      <c r="F1891" s="27" t="s">
        <v>1825</v>
      </c>
      <c r="G1891" s="29">
        <v>4.1300000000000003E-2</v>
      </c>
    </row>
    <row r="1892" spans="1:7">
      <c r="A1892" s="28">
        <v>44623</v>
      </c>
      <c r="B1892" s="27">
        <v>4.7220000000000004</v>
      </c>
      <c r="C1892" s="27">
        <v>4.7949999999999999</v>
      </c>
      <c r="D1892" s="27">
        <v>4.9359999999999999</v>
      </c>
      <c r="E1892" s="27">
        <v>4.6280000000000001</v>
      </c>
      <c r="F1892" s="27" t="s">
        <v>1826</v>
      </c>
      <c r="G1892" s="29">
        <v>-8.3999999999999995E-3</v>
      </c>
    </row>
    <row r="1893" spans="1:7">
      <c r="A1893" s="28">
        <v>44624</v>
      </c>
      <c r="B1893" s="27">
        <v>5.016</v>
      </c>
      <c r="C1893" s="27">
        <v>4.75</v>
      </c>
      <c r="D1893" s="27">
        <v>5.0449999999999999</v>
      </c>
      <c r="E1893" s="27">
        <v>4.7279999999999998</v>
      </c>
      <c r="F1893" s="27" t="s">
        <v>1827</v>
      </c>
      <c r="G1893" s="29">
        <v>6.2300000000000001E-2</v>
      </c>
    </row>
    <row r="1894" spans="1:7">
      <c r="A1894" s="28">
        <v>44627</v>
      </c>
      <c r="B1894" s="27">
        <v>4.8330000000000002</v>
      </c>
      <c r="C1894" s="27">
        <v>5.0410000000000004</v>
      </c>
      <c r="D1894" s="27">
        <v>5.1840000000000002</v>
      </c>
      <c r="E1894" s="27">
        <v>4.7809999999999997</v>
      </c>
      <c r="F1894" s="27" t="s">
        <v>1828</v>
      </c>
      <c r="G1894" s="29">
        <v>-3.6499999999999998E-2</v>
      </c>
    </row>
    <row r="1895" spans="1:7">
      <c r="A1895" s="28">
        <v>44628</v>
      </c>
      <c r="B1895" s="27">
        <v>4.5270000000000001</v>
      </c>
      <c r="C1895" s="27">
        <v>4.8179999999999996</v>
      </c>
      <c r="D1895" s="27">
        <v>4.8819999999999997</v>
      </c>
      <c r="E1895" s="27">
        <v>4.5069999999999997</v>
      </c>
      <c r="F1895" s="27" t="s">
        <v>1829</v>
      </c>
      <c r="G1895" s="29">
        <v>-6.3299999999999995E-2</v>
      </c>
    </row>
    <row r="1896" spans="1:7">
      <c r="A1896" s="28">
        <v>44629</v>
      </c>
      <c r="B1896" s="27">
        <v>4.5259999999999998</v>
      </c>
      <c r="C1896" s="27">
        <v>4.569</v>
      </c>
      <c r="D1896" s="27">
        <v>4.625</v>
      </c>
      <c r="E1896" s="27">
        <v>4.45</v>
      </c>
      <c r="F1896" s="27" t="s">
        <v>1830</v>
      </c>
      <c r="G1896" s="29">
        <v>-2.0000000000000001E-4</v>
      </c>
    </row>
    <row r="1897" spans="1:7">
      <c r="A1897" s="28">
        <v>44630</v>
      </c>
      <c r="B1897" s="27">
        <v>4.6310000000000002</v>
      </c>
      <c r="C1897" s="27">
        <v>4.5199999999999996</v>
      </c>
      <c r="D1897" s="27">
        <v>4.6710000000000003</v>
      </c>
      <c r="E1897" s="27">
        <v>4.4989999999999997</v>
      </c>
      <c r="F1897" s="27" t="s">
        <v>1831</v>
      </c>
      <c r="G1897" s="29">
        <v>2.3199999999999998E-2</v>
      </c>
    </row>
    <row r="1898" spans="1:7">
      <c r="A1898" s="28">
        <v>44631</v>
      </c>
      <c r="B1898" s="27">
        <v>4.7249999999999996</v>
      </c>
      <c r="C1898" s="27">
        <v>4.657</v>
      </c>
      <c r="D1898" s="27">
        <v>4.7969999999999997</v>
      </c>
      <c r="E1898" s="27">
        <v>4.6219999999999999</v>
      </c>
      <c r="F1898" s="27" t="s">
        <v>1832</v>
      </c>
      <c r="G1898" s="29">
        <v>2.0299999999999999E-2</v>
      </c>
    </row>
    <row r="1899" spans="1:7">
      <c r="A1899" s="28">
        <v>44634</v>
      </c>
      <c r="B1899" s="27">
        <v>4.6580000000000004</v>
      </c>
      <c r="C1899" s="27">
        <v>4.7050000000000001</v>
      </c>
      <c r="D1899" s="27">
        <v>4.7590000000000003</v>
      </c>
      <c r="E1899" s="27">
        <v>4.5060000000000002</v>
      </c>
      <c r="F1899" s="27" t="s">
        <v>1833</v>
      </c>
      <c r="G1899" s="29">
        <v>-1.4200000000000001E-2</v>
      </c>
    </row>
    <row r="1900" spans="1:7">
      <c r="A1900" s="28">
        <v>44635</v>
      </c>
      <c r="B1900" s="27">
        <v>4.5679999999999996</v>
      </c>
      <c r="C1900" s="27">
        <v>4.6790000000000003</v>
      </c>
      <c r="D1900" s="27">
        <v>4.6820000000000004</v>
      </c>
      <c r="E1900" s="27">
        <v>4.4589999999999996</v>
      </c>
      <c r="F1900" s="27" t="s">
        <v>1834</v>
      </c>
      <c r="G1900" s="29">
        <v>-1.9300000000000001E-2</v>
      </c>
    </row>
    <row r="1901" spans="1:7">
      <c r="A1901" s="28">
        <v>44636</v>
      </c>
      <c r="B1901" s="27">
        <v>4.7480000000000002</v>
      </c>
      <c r="C1901" s="27">
        <v>4.625</v>
      </c>
      <c r="D1901" s="27">
        <v>4.7759999999999998</v>
      </c>
      <c r="E1901" s="27">
        <v>4.5940000000000003</v>
      </c>
      <c r="F1901" s="27" t="s">
        <v>1835</v>
      </c>
      <c r="G1901" s="29">
        <v>3.9399999999999998E-2</v>
      </c>
    </row>
    <row r="1902" spans="1:7">
      <c r="A1902" s="28">
        <v>44637</v>
      </c>
      <c r="B1902" s="27">
        <v>4.99</v>
      </c>
      <c r="C1902" s="27">
        <v>4.7469999999999999</v>
      </c>
      <c r="D1902" s="27">
        <v>5.0010000000000003</v>
      </c>
      <c r="E1902" s="27">
        <v>4.6909999999999998</v>
      </c>
      <c r="F1902" s="27" t="s">
        <v>1836</v>
      </c>
      <c r="G1902" s="29">
        <v>5.0999999999999997E-2</v>
      </c>
    </row>
    <row r="1903" spans="1:7">
      <c r="A1903" s="28">
        <v>44638</v>
      </c>
      <c r="B1903" s="27">
        <v>4.8630000000000004</v>
      </c>
      <c r="C1903" s="27">
        <v>4.93</v>
      </c>
      <c r="D1903" s="27">
        <v>4.9569999999999999</v>
      </c>
      <c r="E1903" s="27">
        <v>4.8109999999999999</v>
      </c>
      <c r="F1903" s="27" t="s">
        <v>1837</v>
      </c>
      <c r="G1903" s="29">
        <v>-2.5499999999999998E-2</v>
      </c>
    </row>
    <row r="1904" spans="1:7">
      <c r="A1904" s="28">
        <v>44641</v>
      </c>
      <c r="B1904" s="27">
        <v>4.9000000000000004</v>
      </c>
      <c r="C1904" s="27">
        <v>4.9089999999999998</v>
      </c>
      <c r="D1904" s="27">
        <v>4.976</v>
      </c>
      <c r="E1904" s="27">
        <v>4.7480000000000002</v>
      </c>
      <c r="F1904" s="27" t="s">
        <v>1838</v>
      </c>
      <c r="G1904" s="29">
        <v>7.6E-3</v>
      </c>
    </row>
    <row r="1905" spans="1:7">
      <c r="A1905" s="28">
        <v>44642</v>
      </c>
      <c r="B1905" s="27">
        <v>5.1870000000000003</v>
      </c>
      <c r="C1905" s="27">
        <v>4.9480000000000004</v>
      </c>
      <c r="D1905" s="27">
        <v>5.2039999999999997</v>
      </c>
      <c r="E1905" s="27">
        <v>4.8769999999999998</v>
      </c>
      <c r="F1905" s="27" t="s">
        <v>1839</v>
      </c>
      <c r="G1905" s="29">
        <v>5.8599999999999999E-2</v>
      </c>
    </row>
    <row r="1906" spans="1:7">
      <c r="A1906" s="28">
        <v>44643</v>
      </c>
      <c r="B1906" s="27">
        <v>5.2320000000000002</v>
      </c>
      <c r="C1906" s="27">
        <v>5.1470000000000002</v>
      </c>
      <c r="D1906" s="27">
        <v>5.33</v>
      </c>
      <c r="E1906" s="27">
        <v>5.0919999999999996</v>
      </c>
      <c r="F1906" s="27" t="s">
        <v>1840</v>
      </c>
      <c r="G1906" s="29">
        <v>8.6999999999999994E-3</v>
      </c>
    </row>
    <row r="1907" spans="1:7">
      <c r="A1907" s="28">
        <v>44644</v>
      </c>
      <c r="B1907" s="27">
        <v>5.4009999999999998</v>
      </c>
      <c r="C1907" s="27">
        <v>5.1150000000000002</v>
      </c>
      <c r="D1907" s="27">
        <v>5.4640000000000004</v>
      </c>
      <c r="E1907" s="27">
        <v>5.0629999999999997</v>
      </c>
      <c r="F1907" s="27" t="s">
        <v>1841</v>
      </c>
      <c r="G1907" s="29">
        <v>3.2300000000000002E-2</v>
      </c>
    </row>
    <row r="1908" spans="1:7">
      <c r="A1908" s="28">
        <v>44645</v>
      </c>
      <c r="B1908" s="27">
        <v>5.5709999999999997</v>
      </c>
      <c r="C1908" s="27">
        <v>5.4009999999999998</v>
      </c>
      <c r="D1908" s="27">
        <v>5.577</v>
      </c>
      <c r="E1908" s="27">
        <v>5.3449999999999998</v>
      </c>
      <c r="F1908" s="27" t="s">
        <v>1842</v>
      </c>
      <c r="G1908" s="29">
        <v>3.15E-2</v>
      </c>
    </row>
    <row r="1909" spans="1:7">
      <c r="A1909" s="28">
        <v>44648</v>
      </c>
      <c r="B1909" s="27">
        <v>5.508</v>
      </c>
      <c r="C1909" s="27">
        <v>5.5510000000000002</v>
      </c>
      <c r="D1909" s="27">
        <v>5.6520000000000001</v>
      </c>
      <c r="E1909" s="27">
        <v>5.4189999999999996</v>
      </c>
      <c r="F1909" s="27" t="s">
        <v>1843</v>
      </c>
      <c r="G1909" s="29">
        <v>-1.1299999999999999E-2</v>
      </c>
    </row>
    <row r="1910" spans="1:7">
      <c r="A1910" s="28">
        <v>44649</v>
      </c>
      <c r="B1910" s="27">
        <v>5.3360000000000003</v>
      </c>
      <c r="C1910" s="27">
        <v>5.4530000000000003</v>
      </c>
      <c r="D1910" s="27">
        <v>5.4909999999999997</v>
      </c>
      <c r="E1910" s="27">
        <v>5.2549999999999999</v>
      </c>
      <c r="F1910" s="27" t="s">
        <v>1844</v>
      </c>
      <c r="G1910" s="29">
        <v>-3.1199999999999999E-2</v>
      </c>
    </row>
    <row r="1911" spans="1:7">
      <c r="A1911" s="28">
        <v>44650</v>
      </c>
      <c r="B1911" s="27">
        <v>5.6050000000000004</v>
      </c>
      <c r="C1911" s="27">
        <v>5.3289999999999997</v>
      </c>
      <c r="D1911" s="27">
        <v>5.6239999999999997</v>
      </c>
      <c r="E1911" s="27">
        <v>5.27</v>
      </c>
      <c r="F1911" s="27" t="s">
        <v>1845</v>
      </c>
      <c r="G1911" s="29">
        <v>5.04E-2</v>
      </c>
    </row>
    <row r="1912" spans="1:7">
      <c r="A1912" s="28">
        <v>44651</v>
      </c>
      <c r="B1912" s="27">
        <v>5.6420000000000003</v>
      </c>
      <c r="C1912" s="27">
        <v>5.5750000000000002</v>
      </c>
      <c r="D1912" s="27">
        <v>5.8319999999999999</v>
      </c>
      <c r="E1912" s="27">
        <v>5.4539999999999997</v>
      </c>
      <c r="F1912" s="27" t="s">
        <v>1846</v>
      </c>
      <c r="G1912" s="29">
        <v>6.6E-3</v>
      </c>
    </row>
    <row r="1913" spans="1:7">
      <c r="A1913" s="28">
        <v>44652</v>
      </c>
      <c r="B1913" s="27">
        <v>5.72</v>
      </c>
      <c r="C1913" s="27">
        <v>5.6269999999999998</v>
      </c>
      <c r="D1913" s="27">
        <v>5.7779999999999996</v>
      </c>
      <c r="E1913" s="27">
        <v>5.5049999999999999</v>
      </c>
      <c r="F1913" s="27" t="s">
        <v>1847</v>
      </c>
      <c r="G1913" s="29">
        <v>1.38E-2</v>
      </c>
    </row>
    <row r="1914" spans="1:7">
      <c r="A1914" s="28">
        <v>44655</v>
      </c>
      <c r="B1914" s="27">
        <v>5.7119999999999997</v>
      </c>
      <c r="C1914" s="27">
        <v>5.7450000000000001</v>
      </c>
      <c r="D1914" s="27">
        <v>5.8570000000000002</v>
      </c>
      <c r="E1914" s="27">
        <v>5.65</v>
      </c>
      <c r="F1914" s="27" t="s">
        <v>1848</v>
      </c>
      <c r="G1914" s="29">
        <v>-1.4E-3</v>
      </c>
    </row>
    <row r="1915" spans="1:7">
      <c r="A1915" s="28">
        <v>44656</v>
      </c>
      <c r="B1915" s="27">
        <v>6.032</v>
      </c>
      <c r="C1915" s="27">
        <v>5.782</v>
      </c>
      <c r="D1915" s="27">
        <v>6.2009999999999996</v>
      </c>
      <c r="E1915" s="27">
        <v>5.7709999999999999</v>
      </c>
      <c r="F1915" s="27" t="s">
        <v>1849</v>
      </c>
      <c r="G1915" s="29">
        <v>5.6000000000000001E-2</v>
      </c>
    </row>
    <row r="1916" spans="1:7">
      <c r="A1916" s="28">
        <v>44657</v>
      </c>
      <c r="B1916" s="27">
        <v>6.0289999999999999</v>
      </c>
      <c r="C1916" s="27">
        <v>6.0780000000000003</v>
      </c>
      <c r="D1916" s="27">
        <v>6.3940000000000001</v>
      </c>
      <c r="E1916" s="27">
        <v>6</v>
      </c>
      <c r="F1916" s="27" t="s">
        <v>1850</v>
      </c>
      <c r="G1916" s="29">
        <v>-5.0000000000000001E-4</v>
      </c>
    </row>
    <row r="1917" spans="1:7">
      <c r="A1917" s="28">
        <v>44658</v>
      </c>
      <c r="B1917" s="27">
        <v>6.359</v>
      </c>
      <c r="C1917" s="27">
        <v>6.1159999999999997</v>
      </c>
      <c r="D1917" s="27">
        <v>6.44</v>
      </c>
      <c r="E1917" s="27">
        <v>6</v>
      </c>
      <c r="F1917" s="27" t="s">
        <v>1851</v>
      </c>
      <c r="G1917" s="29">
        <v>5.4699999999999999E-2</v>
      </c>
    </row>
    <row r="1918" spans="1:7">
      <c r="A1918" s="28">
        <v>44659</v>
      </c>
      <c r="B1918" s="27">
        <v>6.2779999999999996</v>
      </c>
      <c r="C1918" s="27">
        <v>6.4109999999999996</v>
      </c>
      <c r="D1918" s="27">
        <v>6.5380000000000003</v>
      </c>
      <c r="E1918" s="27">
        <v>6.2569999999999997</v>
      </c>
      <c r="F1918" s="27" t="s">
        <v>1852</v>
      </c>
      <c r="G1918" s="29">
        <v>-1.2699999999999999E-2</v>
      </c>
    </row>
    <row r="1919" spans="1:7">
      <c r="A1919" s="28">
        <v>44662</v>
      </c>
      <c r="B1919" s="27">
        <v>6.6429999999999998</v>
      </c>
      <c r="C1919" s="27">
        <v>6.3940000000000001</v>
      </c>
      <c r="D1919" s="27">
        <v>6.7220000000000004</v>
      </c>
      <c r="E1919" s="27">
        <v>6.2469999999999999</v>
      </c>
      <c r="F1919" s="27" t="s">
        <v>1853</v>
      </c>
      <c r="G1919" s="29">
        <v>5.8099999999999999E-2</v>
      </c>
    </row>
    <row r="1920" spans="1:7">
      <c r="A1920" s="28">
        <v>44663</v>
      </c>
      <c r="B1920" s="27">
        <v>6.68</v>
      </c>
      <c r="C1920" s="27">
        <v>6.7050000000000001</v>
      </c>
      <c r="D1920" s="27">
        <v>6.9470000000000001</v>
      </c>
      <c r="E1920" s="27">
        <v>6.6</v>
      </c>
      <c r="F1920" s="27" t="s">
        <v>1854</v>
      </c>
      <c r="G1920" s="29">
        <v>5.5999999999999999E-3</v>
      </c>
    </row>
    <row r="1921" spans="1:7">
      <c r="A1921" s="28">
        <v>44664</v>
      </c>
      <c r="B1921" s="27">
        <v>6.9969999999999999</v>
      </c>
      <c r="C1921" s="27">
        <v>6.7039999999999997</v>
      </c>
      <c r="D1921" s="27">
        <v>7.0910000000000002</v>
      </c>
      <c r="E1921" s="27">
        <v>6.6520000000000001</v>
      </c>
      <c r="F1921" s="27" t="s">
        <v>1855</v>
      </c>
      <c r="G1921" s="29">
        <v>4.7500000000000001E-2</v>
      </c>
    </row>
    <row r="1922" spans="1:7">
      <c r="A1922" s="28">
        <v>44665</v>
      </c>
      <c r="B1922" s="27">
        <v>7.3</v>
      </c>
      <c r="C1922" s="27">
        <v>7.0460000000000003</v>
      </c>
      <c r="D1922" s="27">
        <v>7.3460000000000001</v>
      </c>
      <c r="E1922" s="27">
        <v>6.95</v>
      </c>
      <c r="F1922" s="27" t="s">
        <v>1856</v>
      </c>
      <c r="G1922" s="29">
        <v>4.3299999999999998E-2</v>
      </c>
    </row>
    <row r="1923" spans="1:7">
      <c r="A1923" s="28">
        <v>44669</v>
      </c>
      <c r="B1923" s="27">
        <v>7.82</v>
      </c>
      <c r="C1923" s="27">
        <v>7.367</v>
      </c>
      <c r="D1923" s="27">
        <v>8.0649999999999995</v>
      </c>
      <c r="E1923" s="27">
        <v>7.3650000000000002</v>
      </c>
      <c r="F1923" s="27" t="s">
        <v>1857</v>
      </c>
      <c r="G1923" s="29">
        <v>7.1199999999999999E-2</v>
      </c>
    </row>
    <row r="1924" spans="1:7">
      <c r="A1924" s="28">
        <v>44670</v>
      </c>
      <c r="B1924" s="27">
        <v>7.1760000000000002</v>
      </c>
      <c r="C1924" s="27">
        <v>7.7759999999999998</v>
      </c>
      <c r="D1924" s="27">
        <v>7.9390000000000001</v>
      </c>
      <c r="E1924" s="27">
        <v>6.9539999999999997</v>
      </c>
      <c r="F1924" s="27" t="s">
        <v>1858</v>
      </c>
      <c r="G1924" s="29">
        <v>-8.2400000000000001E-2</v>
      </c>
    </row>
    <row r="1925" spans="1:7">
      <c r="A1925" s="28">
        <v>44671</v>
      </c>
      <c r="B1925" s="27">
        <v>6.9370000000000003</v>
      </c>
      <c r="C1925" s="27">
        <v>7.2530000000000001</v>
      </c>
      <c r="D1925" s="27">
        <v>7.41</v>
      </c>
      <c r="E1925" s="27">
        <v>6.7910000000000004</v>
      </c>
      <c r="F1925" s="27" t="s">
        <v>1859</v>
      </c>
      <c r="G1925" s="29">
        <v>-3.3300000000000003E-2</v>
      </c>
    </row>
    <row r="1926" spans="1:7">
      <c r="A1926" s="28">
        <v>44672</v>
      </c>
      <c r="B1926" s="27">
        <v>6.9569999999999999</v>
      </c>
      <c r="C1926" s="27">
        <v>6.8250000000000002</v>
      </c>
      <c r="D1926" s="27">
        <v>7.1459999999999999</v>
      </c>
      <c r="E1926" s="27">
        <v>6.7030000000000003</v>
      </c>
      <c r="F1926" s="27" t="s">
        <v>1860</v>
      </c>
      <c r="G1926" s="29">
        <v>2.8999999999999998E-3</v>
      </c>
    </row>
    <row r="1927" spans="1:7">
      <c r="A1927" s="28">
        <v>44673</v>
      </c>
      <c r="B1927" s="27">
        <v>6.5339999999999998</v>
      </c>
      <c r="C1927" s="27">
        <v>6.9379999999999997</v>
      </c>
      <c r="D1927" s="27">
        <v>7.08</v>
      </c>
      <c r="E1927" s="27">
        <v>6.4379999999999997</v>
      </c>
      <c r="F1927" s="27" t="s">
        <v>1861</v>
      </c>
      <c r="G1927" s="29">
        <v>-6.08E-2</v>
      </c>
    </row>
    <row r="1928" spans="1:7">
      <c r="A1928" s="28">
        <v>44676</v>
      </c>
      <c r="B1928" s="27">
        <v>6.6689999999999996</v>
      </c>
      <c r="C1928" s="27">
        <v>6.4139999999999997</v>
      </c>
      <c r="D1928" s="27">
        <v>6.9660000000000002</v>
      </c>
      <c r="E1928" s="27">
        <v>6.3449999999999998</v>
      </c>
      <c r="F1928" s="27" t="s">
        <v>1862</v>
      </c>
      <c r="G1928" s="29">
        <v>2.07E-2</v>
      </c>
    </row>
    <row r="1929" spans="1:7">
      <c r="A1929" s="28">
        <v>44677</v>
      </c>
      <c r="B1929" s="27">
        <v>6.85</v>
      </c>
      <c r="C1929" s="27">
        <v>6.8360000000000003</v>
      </c>
      <c r="D1929" s="27">
        <v>7.05</v>
      </c>
      <c r="E1929" s="27">
        <v>6.6619999999999999</v>
      </c>
      <c r="F1929" s="27" t="s">
        <v>1863</v>
      </c>
      <c r="G1929" s="29">
        <v>2.7099999999999999E-2</v>
      </c>
    </row>
    <row r="1930" spans="1:7">
      <c r="A1930" s="28">
        <v>44678</v>
      </c>
      <c r="B1930" s="27">
        <v>7.3390000000000004</v>
      </c>
      <c r="C1930" s="27">
        <v>7.0090000000000003</v>
      </c>
      <c r="D1930" s="27">
        <v>7.524</v>
      </c>
      <c r="E1930" s="27">
        <v>6.9560000000000004</v>
      </c>
      <c r="G1930" s="29">
        <v>7.1400000000000005E-2</v>
      </c>
    </row>
    <row r="1931" spans="1:7">
      <c r="A1931" s="28">
        <v>44679</v>
      </c>
      <c r="B1931" s="27">
        <v>6.8879999999999999</v>
      </c>
      <c r="C1931" s="27">
        <v>7.3949999999999996</v>
      </c>
      <c r="D1931" s="27">
        <v>7.4219999999999997</v>
      </c>
      <c r="E1931" s="27">
        <v>6.8789999999999996</v>
      </c>
      <c r="F1931" s="27" t="s">
        <v>1864</v>
      </c>
      <c r="G1931" s="29">
        <v>-6.1499999999999999E-2</v>
      </c>
    </row>
    <row r="1932" spans="1:7">
      <c r="A1932" s="28">
        <v>44680</v>
      </c>
      <c r="B1932" s="27">
        <v>7.2439999999999998</v>
      </c>
      <c r="C1932" s="27">
        <v>6.9390000000000001</v>
      </c>
      <c r="D1932" s="27">
        <v>7.335</v>
      </c>
      <c r="E1932" s="27">
        <v>6.8049999999999997</v>
      </c>
      <c r="F1932" s="27" t="s">
        <v>1865</v>
      </c>
      <c r="G1932" s="29">
        <v>5.1700000000000003E-2</v>
      </c>
    </row>
    <row r="1933" spans="1:7">
      <c r="A1933" s="28">
        <v>44683</v>
      </c>
      <c r="B1933" s="27">
        <v>7.4749999999999996</v>
      </c>
      <c r="C1933" s="27">
        <v>7.4119999999999999</v>
      </c>
      <c r="D1933" s="27">
        <v>7.617</v>
      </c>
      <c r="E1933" s="27">
        <v>7.2190000000000003</v>
      </c>
      <c r="F1933" s="27" t="s">
        <v>1866</v>
      </c>
      <c r="G1933" s="29">
        <v>3.1899999999999998E-2</v>
      </c>
    </row>
    <row r="1934" spans="1:7">
      <c r="A1934" s="28">
        <v>44684</v>
      </c>
      <c r="B1934" s="27">
        <v>7.9539999999999997</v>
      </c>
      <c r="C1934" s="27">
        <v>7.54</v>
      </c>
      <c r="D1934" s="27">
        <v>8.1690000000000005</v>
      </c>
      <c r="E1934" s="27">
        <v>7.5389999999999997</v>
      </c>
      <c r="F1934" s="27" t="s">
        <v>1867</v>
      </c>
      <c r="G1934" s="29">
        <v>6.4100000000000004E-2</v>
      </c>
    </row>
    <row r="1935" spans="1:7">
      <c r="A1935" s="28">
        <v>44685</v>
      </c>
      <c r="B1935" s="27">
        <v>8.4149999999999991</v>
      </c>
      <c r="C1935" s="27">
        <v>7.8150000000000004</v>
      </c>
      <c r="D1935" s="27">
        <v>8.4740000000000002</v>
      </c>
      <c r="E1935" s="27">
        <v>7.7290000000000001</v>
      </c>
      <c r="F1935" s="27" t="s">
        <v>1868</v>
      </c>
      <c r="G1935" s="29">
        <v>5.8000000000000003E-2</v>
      </c>
    </row>
    <row r="1936" spans="1:7">
      <c r="A1936" s="28">
        <v>44686</v>
      </c>
      <c r="B1936" s="27">
        <v>8.7829999999999995</v>
      </c>
      <c r="C1936" s="27">
        <v>8.3550000000000004</v>
      </c>
      <c r="D1936" s="27">
        <v>8.9130000000000003</v>
      </c>
      <c r="E1936" s="27">
        <v>8.1170000000000009</v>
      </c>
      <c r="F1936" s="27" t="s">
        <v>1869</v>
      </c>
      <c r="G1936" s="29">
        <v>4.3700000000000003E-2</v>
      </c>
    </row>
    <row r="1937" spans="1:7">
      <c r="A1937" s="28">
        <v>44687</v>
      </c>
      <c r="B1937" s="27">
        <v>8.0429999999999993</v>
      </c>
      <c r="C1937" s="27">
        <v>8.843</v>
      </c>
      <c r="D1937" s="27">
        <v>8.9960000000000004</v>
      </c>
      <c r="E1937" s="27">
        <v>7.9569999999999999</v>
      </c>
      <c r="F1937" s="27" t="s">
        <v>1870</v>
      </c>
      <c r="G1937" s="29">
        <v>-8.43E-2</v>
      </c>
    </row>
    <row r="1938" spans="1:7">
      <c r="A1938" s="28">
        <v>44690</v>
      </c>
      <c r="B1938" s="27">
        <v>7.0259999999999998</v>
      </c>
      <c r="C1938" s="27">
        <v>7.843</v>
      </c>
      <c r="D1938" s="27">
        <v>8.2870000000000008</v>
      </c>
      <c r="E1938" s="27">
        <v>6.9619999999999997</v>
      </c>
      <c r="F1938" s="27" t="s">
        <v>1871</v>
      </c>
      <c r="G1938" s="29">
        <v>-0.12640000000000001</v>
      </c>
    </row>
    <row r="1939" spans="1:7">
      <c r="A1939" s="28">
        <v>44691</v>
      </c>
      <c r="B1939" s="27">
        <v>7.3849999999999998</v>
      </c>
      <c r="C1939" s="27">
        <v>7.03</v>
      </c>
      <c r="D1939" s="27">
        <v>7.4630000000000001</v>
      </c>
      <c r="E1939" s="27">
        <v>6.43</v>
      </c>
      <c r="F1939" s="27" t="s">
        <v>1872</v>
      </c>
      <c r="G1939" s="29">
        <v>5.11E-2</v>
      </c>
    </row>
    <row r="1940" spans="1:7">
      <c r="A1940" s="28">
        <v>44692</v>
      </c>
      <c r="B1940" s="27">
        <v>7.64</v>
      </c>
      <c r="C1940" s="27">
        <v>7.3120000000000003</v>
      </c>
      <c r="D1940" s="27">
        <v>7.7210000000000001</v>
      </c>
      <c r="E1940" s="27">
        <v>7.2960000000000003</v>
      </c>
      <c r="F1940" s="27" t="s">
        <v>1873</v>
      </c>
      <c r="G1940" s="29">
        <v>3.4500000000000003E-2</v>
      </c>
    </row>
    <row r="1941" spans="1:7">
      <c r="A1941" s="28">
        <v>44693</v>
      </c>
      <c r="B1941" s="27">
        <v>7.7389999999999999</v>
      </c>
      <c r="C1941" s="27">
        <v>7.6369999999999996</v>
      </c>
      <c r="D1941" s="27">
        <v>7.79</v>
      </c>
      <c r="E1941" s="27">
        <v>7.2549999999999999</v>
      </c>
      <c r="F1941" s="27" t="s">
        <v>1874</v>
      </c>
      <c r="G1941" s="29">
        <v>1.2999999999999999E-2</v>
      </c>
    </row>
    <row r="1942" spans="1:7">
      <c r="A1942" s="28">
        <v>44694</v>
      </c>
      <c r="B1942" s="27">
        <v>7.6630000000000003</v>
      </c>
      <c r="C1942" s="27">
        <v>7.673</v>
      </c>
      <c r="D1942" s="27">
        <v>7.9189999999999996</v>
      </c>
      <c r="E1942" s="27">
        <v>7.5149999999999997</v>
      </c>
      <c r="F1942" s="27" t="s">
        <v>1875</v>
      </c>
      <c r="G1942" s="29">
        <v>-9.7999999999999997E-3</v>
      </c>
    </row>
    <row r="1943" spans="1:7">
      <c r="A1943" s="28">
        <v>44697</v>
      </c>
      <c r="B1943" s="27">
        <v>7.9560000000000004</v>
      </c>
      <c r="C1943" s="27">
        <v>7.7</v>
      </c>
      <c r="D1943" s="27">
        <v>8.1829999999999998</v>
      </c>
      <c r="E1943" s="27">
        <v>7.6630000000000003</v>
      </c>
      <c r="F1943" s="27" t="s">
        <v>1386</v>
      </c>
      <c r="G1943" s="29">
        <v>3.8199999999999998E-2</v>
      </c>
    </row>
    <row r="1944" spans="1:7">
      <c r="A1944" s="28">
        <v>44698</v>
      </c>
      <c r="B1944" s="27">
        <v>8.3040000000000003</v>
      </c>
      <c r="C1944" s="27">
        <v>8.016</v>
      </c>
      <c r="D1944" s="27">
        <v>8.3719999999999999</v>
      </c>
      <c r="E1944" s="27">
        <v>8.0150000000000006</v>
      </c>
      <c r="F1944" s="27" t="s">
        <v>1876</v>
      </c>
      <c r="G1944" s="29">
        <v>4.3700000000000003E-2</v>
      </c>
    </row>
    <row r="1945" spans="1:7">
      <c r="A1945" s="28">
        <v>44699</v>
      </c>
      <c r="B1945" s="27">
        <v>8.3680000000000003</v>
      </c>
      <c r="C1945" s="27">
        <v>8.3179999999999996</v>
      </c>
      <c r="D1945" s="27">
        <v>8.548</v>
      </c>
      <c r="E1945" s="27">
        <v>8.16</v>
      </c>
      <c r="F1945" s="27" t="s">
        <v>1877</v>
      </c>
      <c r="G1945" s="29">
        <v>7.7000000000000002E-3</v>
      </c>
    </row>
    <row r="1946" spans="1:7">
      <c r="A1946" s="28">
        <v>44700</v>
      </c>
      <c r="B1946" s="27">
        <v>8.3079999999999998</v>
      </c>
      <c r="C1946" s="27">
        <v>8.24</v>
      </c>
      <c r="D1946" s="27">
        <v>8.5</v>
      </c>
      <c r="E1946" s="27">
        <v>7.9050000000000002</v>
      </c>
      <c r="F1946" s="27" t="s">
        <v>1637</v>
      </c>
      <c r="G1946" s="29">
        <v>-7.1999999999999998E-3</v>
      </c>
    </row>
    <row r="1947" spans="1:7">
      <c r="A1947" s="28">
        <v>44701</v>
      </c>
      <c r="B1947" s="27">
        <v>8.0830000000000002</v>
      </c>
      <c r="C1947" s="27">
        <v>8.1120000000000001</v>
      </c>
      <c r="D1947" s="27">
        <v>8.1890000000000001</v>
      </c>
      <c r="E1947" s="27">
        <v>7.8369999999999997</v>
      </c>
      <c r="F1947" s="27" t="s">
        <v>1878</v>
      </c>
      <c r="G1947" s="29">
        <v>-2.7099999999999999E-2</v>
      </c>
    </row>
    <row r="1948" spans="1:7">
      <c r="A1948" s="28">
        <v>44704</v>
      </c>
      <c r="B1948" s="27">
        <v>8.7439999999999998</v>
      </c>
      <c r="C1948" s="27">
        <v>8.0790000000000006</v>
      </c>
      <c r="D1948" s="27">
        <v>8.8219999999999992</v>
      </c>
      <c r="E1948" s="27">
        <v>7.851</v>
      </c>
      <c r="F1948" s="27" t="s">
        <v>1879</v>
      </c>
      <c r="G1948" s="29">
        <v>8.1799999999999998E-2</v>
      </c>
    </row>
    <row r="1949" spans="1:7">
      <c r="A1949" s="28">
        <v>44705</v>
      </c>
      <c r="B1949" s="27">
        <v>8.7959999999999994</v>
      </c>
      <c r="C1949" s="27">
        <v>8.7270000000000003</v>
      </c>
      <c r="D1949" s="27">
        <v>8.93</v>
      </c>
      <c r="E1949" s="27">
        <v>8.6050000000000004</v>
      </c>
      <c r="F1949" s="27" t="s">
        <v>1880</v>
      </c>
      <c r="G1949" s="29">
        <v>5.8999999999999999E-3</v>
      </c>
    </row>
    <row r="1950" spans="1:7">
      <c r="A1950" s="28">
        <v>44706</v>
      </c>
      <c r="B1950" s="27">
        <v>8.9710000000000001</v>
      </c>
      <c r="C1950" s="27">
        <v>8.8309999999999995</v>
      </c>
      <c r="D1950" s="27">
        <v>9.3989999999999991</v>
      </c>
      <c r="E1950" s="27">
        <v>8.7650000000000006</v>
      </c>
      <c r="F1950" s="27" t="s">
        <v>1881</v>
      </c>
      <c r="G1950" s="29">
        <v>1.9900000000000001E-2</v>
      </c>
    </row>
    <row r="1951" spans="1:7">
      <c r="A1951" s="28">
        <v>44707</v>
      </c>
      <c r="B1951" s="27">
        <v>8.9079999999999995</v>
      </c>
      <c r="C1951" s="27">
        <v>8.984</v>
      </c>
      <c r="D1951" s="27">
        <v>9.4009999999999998</v>
      </c>
      <c r="E1951" s="27">
        <v>8.7850000000000001</v>
      </c>
      <c r="F1951" s="27" t="s">
        <v>1882</v>
      </c>
      <c r="G1951" s="29">
        <v>-7.0000000000000001E-3</v>
      </c>
    </row>
    <row r="1952" spans="1:7">
      <c r="A1952" s="28">
        <v>44708</v>
      </c>
      <c r="B1952" s="27">
        <v>8.7270000000000003</v>
      </c>
      <c r="C1952" s="27">
        <v>8.8109999999999999</v>
      </c>
      <c r="D1952" s="27">
        <v>8.8949999999999996</v>
      </c>
      <c r="E1952" s="27">
        <v>8.2850000000000001</v>
      </c>
      <c r="F1952" s="27" t="s">
        <v>914</v>
      </c>
      <c r="G1952" s="29">
        <v>-2.0299999999999999E-2</v>
      </c>
    </row>
    <row r="1953" spans="1:7">
      <c r="A1953" s="28">
        <v>44710</v>
      </c>
      <c r="B1953" s="27">
        <v>8.8149999999999995</v>
      </c>
      <c r="C1953" s="27">
        <v>8.8290000000000006</v>
      </c>
      <c r="D1953" s="27">
        <v>8.8409999999999993</v>
      </c>
      <c r="E1953" s="27">
        <v>8.7010000000000005</v>
      </c>
      <c r="G1953" s="29">
        <v>1.01E-2</v>
      </c>
    </row>
    <row r="1954" spans="1:7">
      <c r="A1954" s="28">
        <v>44711</v>
      </c>
      <c r="B1954" s="27">
        <v>8.6859999999999999</v>
      </c>
      <c r="C1954" s="27">
        <v>8.8190000000000008</v>
      </c>
      <c r="D1954" s="27">
        <v>8.9079999999999995</v>
      </c>
      <c r="E1954" s="27">
        <v>8.5980000000000008</v>
      </c>
      <c r="G1954" s="29">
        <v>-1.46E-2</v>
      </c>
    </row>
    <row r="1955" spans="1:7">
      <c r="A1955" s="28">
        <v>44712</v>
      </c>
      <c r="B1955" s="27">
        <v>8.1449999999999996</v>
      </c>
      <c r="C1955" s="27">
        <v>8.8740000000000006</v>
      </c>
      <c r="D1955" s="27">
        <v>8.9160000000000004</v>
      </c>
      <c r="E1955" s="27">
        <v>8.1180000000000003</v>
      </c>
      <c r="F1955" s="27" t="s">
        <v>630</v>
      </c>
      <c r="G1955" s="29">
        <v>-6.2300000000000001E-2</v>
      </c>
    </row>
    <row r="1956" spans="1:7">
      <c r="A1956" s="28">
        <v>44713</v>
      </c>
      <c r="B1956" s="27">
        <v>8.6959999999999997</v>
      </c>
      <c r="C1956" s="27">
        <v>8.2710000000000008</v>
      </c>
      <c r="D1956" s="27">
        <v>8.7910000000000004</v>
      </c>
      <c r="E1956" s="27">
        <v>8.1460000000000008</v>
      </c>
      <c r="F1956" s="27" t="s">
        <v>1883</v>
      </c>
      <c r="G1956" s="29">
        <v>6.7599999999999993E-2</v>
      </c>
    </row>
    <row r="1957" spans="1:7">
      <c r="A1957" s="28">
        <v>44714</v>
      </c>
      <c r="B1957" s="27">
        <v>8.4849999999999994</v>
      </c>
      <c r="C1957" s="27">
        <v>8.7829999999999995</v>
      </c>
      <c r="D1957" s="27">
        <v>9.0570000000000004</v>
      </c>
      <c r="E1957" s="27">
        <v>8.3770000000000007</v>
      </c>
      <c r="F1957" s="27" t="s">
        <v>1884</v>
      </c>
      <c r="G1957" s="29">
        <v>-2.4299999999999999E-2</v>
      </c>
    </row>
    <row r="1958" spans="1:7">
      <c r="A1958" s="28">
        <v>44715</v>
      </c>
      <c r="B1958" s="27">
        <v>8.5229999999999997</v>
      </c>
      <c r="C1958" s="27">
        <v>8.4120000000000008</v>
      </c>
      <c r="D1958" s="27">
        <v>8.6929999999999996</v>
      </c>
      <c r="E1958" s="27">
        <v>8.2669999999999995</v>
      </c>
      <c r="F1958" s="27" t="s">
        <v>1885</v>
      </c>
      <c r="G1958" s="29">
        <v>4.4999999999999997E-3</v>
      </c>
    </row>
    <row r="1959" spans="1:7">
      <c r="A1959" s="28">
        <v>44718</v>
      </c>
      <c r="B1959" s="27">
        <v>9.3219999999999992</v>
      </c>
      <c r="C1959" s="27">
        <v>8.75</v>
      </c>
      <c r="D1959" s="27">
        <v>9.4</v>
      </c>
      <c r="E1959" s="27">
        <v>8.7319999999999993</v>
      </c>
      <c r="F1959" s="27" t="s">
        <v>1886</v>
      </c>
      <c r="G1959" s="29">
        <v>9.3700000000000006E-2</v>
      </c>
    </row>
    <row r="1960" spans="1:7">
      <c r="A1960" s="28">
        <v>44719</v>
      </c>
      <c r="B1960" s="27">
        <v>9.2929999999999993</v>
      </c>
      <c r="C1960" s="27">
        <v>9.359</v>
      </c>
      <c r="D1960" s="27">
        <v>9.5440000000000005</v>
      </c>
      <c r="E1960" s="27">
        <v>9.1999999999999993</v>
      </c>
      <c r="F1960" s="27" t="s">
        <v>659</v>
      </c>
      <c r="G1960" s="29">
        <v>-3.0999999999999999E-3</v>
      </c>
    </row>
    <row r="1961" spans="1:7">
      <c r="A1961" s="28">
        <v>44720</v>
      </c>
      <c r="B1961" s="27">
        <v>8.6989999999999998</v>
      </c>
      <c r="C1961" s="27">
        <v>9.3350000000000009</v>
      </c>
      <c r="D1961" s="27">
        <v>9.6639999999999997</v>
      </c>
      <c r="E1961" s="27">
        <v>8.4269999999999996</v>
      </c>
      <c r="F1961" s="27" t="s">
        <v>1887</v>
      </c>
      <c r="G1961" s="29">
        <v>-6.3899999999999998E-2</v>
      </c>
    </row>
    <row r="1962" spans="1:7">
      <c r="A1962" s="28">
        <v>44721</v>
      </c>
      <c r="B1962" s="27">
        <v>8.9629999999999992</v>
      </c>
      <c r="C1962" s="27">
        <v>8.6289999999999996</v>
      </c>
      <c r="D1962" s="27">
        <v>9.0359999999999996</v>
      </c>
      <c r="E1962" s="27">
        <v>8.016</v>
      </c>
      <c r="F1962" s="27" t="s">
        <v>1888</v>
      </c>
      <c r="G1962" s="29">
        <v>3.0300000000000001E-2</v>
      </c>
    </row>
    <row r="1963" spans="1:7">
      <c r="A1963" s="28">
        <v>44722</v>
      </c>
      <c r="B1963" s="27">
        <v>8.85</v>
      </c>
      <c r="C1963" s="27">
        <v>8.9969999999999999</v>
      </c>
      <c r="D1963" s="27">
        <v>9.1489999999999991</v>
      </c>
      <c r="E1963" s="27">
        <v>8.6219999999999999</v>
      </c>
      <c r="F1963" s="27" t="s">
        <v>1889</v>
      </c>
      <c r="G1963" s="29">
        <v>-1.26E-2</v>
      </c>
    </row>
    <row r="1964" spans="1:7">
      <c r="A1964" s="28">
        <v>44725</v>
      </c>
      <c r="B1964" s="27">
        <v>8.609</v>
      </c>
      <c r="C1964" s="27">
        <v>8.92</v>
      </c>
      <c r="D1964" s="27">
        <v>8.9499999999999993</v>
      </c>
      <c r="E1964" s="27">
        <v>8.3819999999999997</v>
      </c>
      <c r="F1964" s="27" t="s">
        <v>1890</v>
      </c>
      <c r="G1964" s="29">
        <v>-2.7199999999999998E-2</v>
      </c>
    </row>
    <row r="1965" spans="1:7">
      <c r="A1965" s="28">
        <v>44726</v>
      </c>
      <c r="B1965" s="27">
        <v>7.1890000000000001</v>
      </c>
      <c r="C1965" s="27">
        <v>8.6859999999999999</v>
      </c>
      <c r="D1965" s="27">
        <v>8.8889999999999993</v>
      </c>
      <c r="E1965" s="27">
        <v>7.008</v>
      </c>
      <c r="F1965" s="27" t="s">
        <v>1891</v>
      </c>
      <c r="G1965" s="29">
        <v>-0.16489999999999999</v>
      </c>
    </row>
    <row r="1966" spans="1:7">
      <c r="A1966" s="28">
        <v>44727</v>
      </c>
      <c r="B1966" s="27">
        <v>7.42</v>
      </c>
      <c r="C1966" s="27">
        <v>7.2690000000000001</v>
      </c>
      <c r="D1966" s="27">
        <v>7.6980000000000004</v>
      </c>
      <c r="E1966" s="27">
        <v>7.2009999999999996</v>
      </c>
      <c r="F1966" s="27" t="s">
        <v>1892</v>
      </c>
      <c r="G1966" s="29">
        <v>3.2099999999999997E-2</v>
      </c>
    </row>
    <row r="1967" spans="1:7">
      <c r="A1967" s="28">
        <v>44728</v>
      </c>
      <c r="B1967" s="27">
        <v>7.4640000000000004</v>
      </c>
      <c r="C1967" s="27">
        <v>7.54</v>
      </c>
      <c r="D1967" s="27">
        <v>8.0269999999999992</v>
      </c>
      <c r="E1967" s="27">
        <v>7.33</v>
      </c>
      <c r="F1967" s="27" t="s">
        <v>1893</v>
      </c>
      <c r="G1967" s="29">
        <v>5.8999999999999999E-3</v>
      </c>
    </row>
    <row r="1968" spans="1:7">
      <c r="A1968" s="28">
        <v>44729</v>
      </c>
      <c r="B1968" s="27">
        <v>6.944</v>
      </c>
      <c r="C1968" s="27">
        <v>7.4539999999999997</v>
      </c>
      <c r="D1968" s="27">
        <v>7.5880000000000001</v>
      </c>
      <c r="E1968" s="27">
        <v>6.8810000000000002</v>
      </c>
      <c r="F1968" s="27" t="s">
        <v>1894</v>
      </c>
      <c r="G1968" s="29">
        <v>-6.9699999999999998E-2</v>
      </c>
    </row>
    <row r="1969" spans="1:7">
      <c r="A1969" s="28">
        <v>44731</v>
      </c>
      <c r="B1969" s="27">
        <v>6.702</v>
      </c>
      <c r="C1969" s="27">
        <v>6.7519999999999998</v>
      </c>
      <c r="D1969" s="27">
        <v>6.758</v>
      </c>
      <c r="E1969" s="27">
        <v>6.6589999999999998</v>
      </c>
      <c r="G1969" s="29">
        <v>-3.49E-2</v>
      </c>
    </row>
    <row r="1970" spans="1:7">
      <c r="A1970" s="28">
        <v>44732</v>
      </c>
      <c r="B1970" s="27">
        <v>6.7130000000000001</v>
      </c>
      <c r="C1970" s="27">
        <v>6.7060000000000004</v>
      </c>
      <c r="D1970" s="27">
        <v>6.84</v>
      </c>
      <c r="E1970" s="27">
        <v>6.6349999999999998</v>
      </c>
      <c r="G1970" s="29">
        <v>1.6000000000000001E-3</v>
      </c>
    </row>
    <row r="1971" spans="1:7">
      <c r="A1971" s="28">
        <v>44733</v>
      </c>
      <c r="B1971" s="27">
        <v>6.8079999999999998</v>
      </c>
      <c r="C1971" s="27">
        <v>6.8</v>
      </c>
      <c r="D1971" s="27">
        <v>6.976</v>
      </c>
      <c r="E1971" s="27">
        <v>6.5540000000000003</v>
      </c>
      <c r="F1971" s="27" t="s">
        <v>1895</v>
      </c>
      <c r="G1971" s="29">
        <v>1.4200000000000001E-2</v>
      </c>
    </row>
    <row r="1972" spans="1:7">
      <c r="A1972" s="28">
        <v>44734</v>
      </c>
      <c r="B1972" s="27">
        <v>6.8579999999999997</v>
      </c>
      <c r="C1972" s="27">
        <v>6.8440000000000003</v>
      </c>
      <c r="D1972" s="27">
        <v>6.93</v>
      </c>
      <c r="E1972" s="27">
        <v>6.5750000000000002</v>
      </c>
      <c r="F1972" s="27" t="s">
        <v>1896</v>
      </c>
      <c r="G1972" s="29">
        <v>7.3000000000000001E-3</v>
      </c>
    </row>
    <row r="1973" spans="1:7">
      <c r="A1973" s="28">
        <v>44735</v>
      </c>
      <c r="B1973" s="27">
        <v>6.2389999999999999</v>
      </c>
      <c r="C1973" s="27">
        <v>6.8289999999999997</v>
      </c>
      <c r="D1973" s="27">
        <v>6.84</v>
      </c>
      <c r="E1973" s="27">
        <v>6.1749999999999998</v>
      </c>
      <c r="F1973" s="27" t="s">
        <v>1897</v>
      </c>
      <c r="G1973" s="29">
        <v>-9.0300000000000005E-2</v>
      </c>
    </row>
    <row r="1974" spans="1:7">
      <c r="A1974" s="28">
        <v>44736</v>
      </c>
      <c r="B1974" s="27">
        <v>6.22</v>
      </c>
      <c r="C1974" s="27">
        <v>6.2279999999999998</v>
      </c>
      <c r="D1974" s="27">
        <v>6.3369999999999997</v>
      </c>
      <c r="E1974" s="27">
        <v>6.0209999999999999</v>
      </c>
      <c r="F1974" s="27" t="s">
        <v>1898</v>
      </c>
      <c r="G1974" s="29">
        <v>-3.0000000000000001E-3</v>
      </c>
    </row>
    <row r="1975" spans="1:7">
      <c r="A1975" s="28">
        <v>44739</v>
      </c>
      <c r="B1975" s="27">
        <v>6.5010000000000003</v>
      </c>
      <c r="C1975" s="27">
        <v>6.1260000000000003</v>
      </c>
      <c r="D1975" s="27">
        <v>6.5380000000000003</v>
      </c>
      <c r="E1975" s="27">
        <v>6.01</v>
      </c>
      <c r="F1975" s="27" t="s">
        <v>1899</v>
      </c>
      <c r="G1975" s="29">
        <v>4.5199999999999997E-2</v>
      </c>
    </row>
    <row r="1976" spans="1:7">
      <c r="A1976" s="28">
        <v>44740</v>
      </c>
      <c r="B1976" s="27">
        <v>6.5510000000000002</v>
      </c>
      <c r="C1976" s="27">
        <v>6.4489999999999998</v>
      </c>
      <c r="D1976" s="27">
        <v>6.7649999999999997</v>
      </c>
      <c r="E1976" s="27">
        <v>6.3860000000000001</v>
      </c>
      <c r="F1976" s="27" t="s">
        <v>1900</v>
      </c>
      <c r="G1976" s="29">
        <v>7.7000000000000002E-3</v>
      </c>
    </row>
    <row r="1977" spans="1:7">
      <c r="A1977" s="28">
        <v>44741</v>
      </c>
      <c r="B1977" s="27">
        <v>6.4980000000000002</v>
      </c>
      <c r="C1977" s="27">
        <v>6.6319999999999997</v>
      </c>
      <c r="D1977" s="27">
        <v>6.8330000000000002</v>
      </c>
      <c r="E1977" s="27">
        <v>6.4050000000000002</v>
      </c>
      <c r="F1977" s="27" t="s">
        <v>1901</v>
      </c>
      <c r="G1977" s="29">
        <v>-8.0999999999999996E-3</v>
      </c>
    </row>
    <row r="1978" spans="1:7">
      <c r="A1978" s="28">
        <v>44742</v>
      </c>
      <c r="B1978" s="27">
        <v>5.4240000000000004</v>
      </c>
      <c r="C1978" s="27">
        <v>6.4279999999999999</v>
      </c>
      <c r="D1978" s="27">
        <v>6.6020000000000003</v>
      </c>
      <c r="E1978" s="27">
        <v>5.3570000000000002</v>
      </c>
      <c r="F1978" s="27" t="s">
        <v>1902</v>
      </c>
      <c r="G1978" s="29">
        <v>-0.1653</v>
      </c>
    </row>
    <row r="1979" spans="1:7">
      <c r="A1979" s="28">
        <v>44743</v>
      </c>
      <c r="B1979" s="27">
        <v>5.73</v>
      </c>
      <c r="C1979" s="27">
        <v>5.7009999999999996</v>
      </c>
      <c r="D1979" s="27">
        <v>5.95</v>
      </c>
      <c r="E1979" s="27">
        <v>5.59</v>
      </c>
      <c r="F1979" s="27" t="s">
        <v>1903</v>
      </c>
      <c r="G1979" s="29">
        <v>5.6399999999999999E-2</v>
      </c>
    </row>
    <row r="1980" spans="1:7">
      <c r="A1980" s="28">
        <v>44745</v>
      </c>
      <c r="B1980" s="27">
        <v>5.7089999999999996</v>
      </c>
      <c r="C1980" s="27">
        <v>5.7009999999999996</v>
      </c>
      <c r="D1980" s="27">
        <v>5.734</v>
      </c>
      <c r="E1980" s="27">
        <v>5.6779999999999999</v>
      </c>
      <c r="G1980" s="29">
        <v>-3.7000000000000002E-3</v>
      </c>
    </row>
    <row r="1981" spans="1:7">
      <c r="A1981" s="28">
        <v>44746</v>
      </c>
      <c r="B1981" s="27">
        <v>5.8529999999999998</v>
      </c>
      <c r="C1981" s="27">
        <v>5.7119999999999997</v>
      </c>
      <c r="D1981" s="27">
        <v>5.9050000000000002</v>
      </c>
      <c r="E1981" s="27">
        <v>5.6059999999999999</v>
      </c>
      <c r="G1981" s="29">
        <v>2.52E-2</v>
      </c>
    </row>
    <row r="1982" spans="1:7">
      <c r="A1982" s="28">
        <v>44747</v>
      </c>
      <c r="B1982" s="27">
        <v>5.5229999999999997</v>
      </c>
      <c r="C1982" s="27">
        <v>5.7119999999999997</v>
      </c>
      <c r="D1982" s="27">
        <v>5.907</v>
      </c>
      <c r="E1982" s="27">
        <v>5.3250000000000002</v>
      </c>
      <c r="F1982" s="27" t="s">
        <v>1904</v>
      </c>
      <c r="G1982" s="29">
        <v>-5.6399999999999999E-2</v>
      </c>
    </row>
    <row r="1983" spans="1:7">
      <c r="A1983" s="28">
        <v>44748</v>
      </c>
      <c r="B1983" s="27">
        <v>5.51</v>
      </c>
      <c r="C1983" s="27">
        <v>5.46</v>
      </c>
      <c r="D1983" s="27">
        <v>5.7370000000000001</v>
      </c>
      <c r="E1983" s="27">
        <v>5.38</v>
      </c>
      <c r="F1983" s="27" t="s">
        <v>1905</v>
      </c>
      <c r="G1983" s="29">
        <v>-2.3999999999999998E-3</v>
      </c>
    </row>
    <row r="1984" spans="1:7">
      <c r="A1984" s="28">
        <v>44749</v>
      </c>
      <c r="B1984" s="27">
        <v>6.2969999999999997</v>
      </c>
      <c r="C1984" s="27">
        <v>5.5389999999999997</v>
      </c>
      <c r="D1984" s="27">
        <v>6.3810000000000002</v>
      </c>
      <c r="E1984" s="27">
        <v>5.4880000000000004</v>
      </c>
      <c r="F1984" s="27" t="s">
        <v>1906</v>
      </c>
      <c r="G1984" s="29">
        <v>0.14280000000000001</v>
      </c>
    </row>
    <row r="1985" spans="1:7">
      <c r="A1985" s="28">
        <v>44750</v>
      </c>
      <c r="B1985" s="27">
        <v>6.0339999999999998</v>
      </c>
      <c r="C1985" s="27">
        <v>6.1879999999999997</v>
      </c>
      <c r="D1985" s="27">
        <v>6.3049999999999997</v>
      </c>
      <c r="E1985" s="27">
        <v>6.0119999999999996</v>
      </c>
      <c r="G1985" s="29">
        <v>-4.1799999999999997E-2</v>
      </c>
    </row>
    <row r="1986" spans="1:7">
      <c r="A1986" s="28">
        <v>44753</v>
      </c>
      <c r="B1986" s="27">
        <v>6.319</v>
      </c>
      <c r="C1986" s="27">
        <v>6.3140000000000001</v>
      </c>
      <c r="D1986" s="27">
        <v>6.59</v>
      </c>
      <c r="E1986" s="27">
        <v>6.16</v>
      </c>
      <c r="F1986" s="27" t="s">
        <v>1907</v>
      </c>
      <c r="G1986" s="29">
        <v>4.7199999999999999E-2</v>
      </c>
    </row>
    <row r="1987" spans="1:7">
      <c r="A1987" s="28">
        <v>44754</v>
      </c>
      <c r="B1987" s="27">
        <v>6.0209999999999999</v>
      </c>
      <c r="C1987" s="27">
        <v>6.3949999999999996</v>
      </c>
      <c r="D1987" s="27">
        <v>6.6470000000000002</v>
      </c>
      <c r="E1987" s="27">
        <v>5.8949999999999996</v>
      </c>
      <c r="F1987" s="27" t="s">
        <v>757</v>
      </c>
      <c r="G1987" s="29">
        <v>-4.7199999999999999E-2</v>
      </c>
    </row>
    <row r="1988" spans="1:7">
      <c r="A1988" s="28">
        <v>44755</v>
      </c>
      <c r="B1988" s="27">
        <v>6.5890000000000004</v>
      </c>
      <c r="C1988" s="27">
        <v>6.125</v>
      </c>
      <c r="D1988" s="27">
        <v>6.6829999999999998</v>
      </c>
      <c r="E1988" s="27">
        <v>6.0579999999999998</v>
      </c>
      <c r="F1988" s="27" t="s">
        <v>1908</v>
      </c>
      <c r="G1988" s="29">
        <v>9.4299999999999995E-2</v>
      </c>
    </row>
    <row r="1989" spans="1:7">
      <c r="A1989" s="28">
        <v>44756</v>
      </c>
      <c r="B1989" s="27">
        <v>6.5110000000000001</v>
      </c>
      <c r="C1989" s="27">
        <v>6.5439999999999996</v>
      </c>
      <c r="D1989" s="27">
        <v>6.806</v>
      </c>
      <c r="E1989" s="27">
        <v>6.4610000000000003</v>
      </c>
      <c r="F1989" s="27" t="s">
        <v>1909</v>
      </c>
      <c r="G1989" s="29">
        <v>-1.18E-2</v>
      </c>
    </row>
    <row r="1990" spans="1:7">
      <c r="A1990" s="28">
        <v>44757</v>
      </c>
      <c r="B1990" s="27">
        <v>6.9260000000000002</v>
      </c>
      <c r="C1990" s="27">
        <v>6.5839999999999996</v>
      </c>
      <c r="D1990" s="27">
        <v>7.0469999999999997</v>
      </c>
      <c r="E1990" s="27">
        <v>6.351</v>
      </c>
      <c r="F1990" s="27" t="s">
        <v>1910</v>
      </c>
      <c r="G1990" s="29">
        <v>6.3700000000000007E-2</v>
      </c>
    </row>
    <row r="1991" spans="1:7">
      <c r="A1991" s="28">
        <v>44760</v>
      </c>
      <c r="B1991" s="27">
        <v>7.3819999999999997</v>
      </c>
      <c r="C1991" s="27">
        <v>7.0209999999999999</v>
      </c>
      <c r="D1991" s="27">
        <v>7.46</v>
      </c>
      <c r="E1991" s="27">
        <v>6.9870000000000001</v>
      </c>
      <c r="F1991" s="27" t="s">
        <v>1911</v>
      </c>
      <c r="G1991" s="29">
        <v>6.5799999999999997E-2</v>
      </c>
    </row>
    <row r="1992" spans="1:7">
      <c r="A1992" s="28">
        <v>44761</v>
      </c>
      <c r="B1992" s="27">
        <v>7.15</v>
      </c>
      <c r="C1992" s="27">
        <v>7.3289999999999997</v>
      </c>
      <c r="D1992" s="27">
        <v>7.4530000000000003</v>
      </c>
      <c r="E1992" s="27">
        <v>7.0170000000000003</v>
      </c>
      <c r="F1992" s="27" t="s">
        <v>1912</v>
      </c>
      <c r="G1992" s="29">
        <v>-3.1399999999999997E-2</v>
      </c>
    </row>
    <row r="1993" spans="1:7">
      <c r="A1993" s="28">
        <v>44762</v>
      </c>
      <c r="B1993" s="27">
        <v>7.899</v>
      </c>
      <c r="C1993" s="27">
        <v>7.2</v>
      </c>
      <c r="D1993" s="27">
        <v>7.9249999999999998</v>
      </c>
      <c r="E1993" s="27">
        <v>7.0570000000000004</v>
      </c>
      <c r="F1993" s="27" t="s">
        <v>1913</v>
      </c>
      <c r="G1993" s="29">
        <v>0.1048</v>
      </c>
    </row>
    <row r="1994" spans="1:7">
      <c r="A1994" s="28">
        <v>44763</v>
      </c>
      <c r="B1994" s="27">
        <v>7.8150000000000004</v>
      </c>
      <c r="C1994" s="27">
        <v>7.7690000000000001</v>
      </c>
      <c r="D1994" s="27">
        <v>8.0449999999999999</v>
      </c>
      <c r="E1994" s="27">
        <v>7.4850000000000003</v>
      </c>
      <c r="F1994" s="27" t="s">
        <v>1914</v>
      </c>
      <c r="G1994" s="29">
        <v>-1.06E-2</v>
      </c>
    </row>
    <row r="1995" spans="1:7">
      <c r="A1995" s="28">
        <v>44764</v>
      </c>
      <c r="B1995" s="27">
        <v>8.1950000000000003</v>
      </c>
      <c r="C1995" s="27">
        <v>7.78</v>
      </c>
      <c r="D1995" s="27">
        <v>8.2929999999999993</v>
      </c>
      <c r="E1995" s="27">
        <v>7.6520000000000001</v>
      </c>
      <c r="F1995" s="27" t="s">
        <v>1915</v>
      </c>
      <c r="G1995" s="29">
        <v>4.8599999999999997E-2</v>
      </c>
    </row>
    <row r="1996" spans="1:7">
      <c r="A1996" s="28">
        <v>44767</v>
      </c>
      <c r="B1996" s="27">
        <v>8.5709999999999997</v>
      </c>
      <c r="C1996" s="27">
        <v>8.2729999999999997</v>
      </c>
      <c r="D1996" s="27">
        <v>8.7040000000000006</v>
      </c>
      <c r="E1996" s="27">
        <v>8.202</v>
      </c>
      <c r="F1996" s="27" t="s">
        <v>1916</v>
      </c>
      <c r="G1996" s="29">
        <v>4.5900000000000003E-2</v>
      </c>
    </row>
    <row r="1997" spans="1:7">
      <c r="A1997" s="28">
        <v>44768</v>
      </c>
      <c r="B1997" s="27">
        <v>8.8249999999999993</v>
      </c>
      <c r="C1997" s="27">
        <v>8.6669999999999998</v>
      </c>
      <c r="D1997" s="27">
        <v>9.4190000000000005</v>
      </c>
      <c r="E1997" s="27">
        <v>8.5679999999999996</v>
      </c>
      <c r="F1997" s="27" t="s">
        <v>1917</v>
      </c>
      <c r="G1997" s="29">
        <v>2.9600000000000001E-2</v>
      </c>
    </row>
    <row r="1998" spans="1:7">
      <c r="A1998" s="28">
        <v>44769</v>
      </c>
      <c r="B1998" s="27">
        <v>8.5540000000000003</v>
      </c>
      <c r="C1998" s="27">
        <v>8.7010000000000005</v>
      </c>
      <c r="D1998" s="27">
        <v>8.99</v>
      </c>
      <c r="E1998" s="27">
        <v>8.3450000000000006</v>
      </c>
      <c r="F1998" s="27" t="s">
        <v>1918</v>
      </c>
      <c r="G1998" s="29">
        <v>-3.0700000000000002E-2</v>
      </c>
    </row>
    <row r="1999" spans="1:7">
      <c r="A1999" s="28">
        <v>44770</v>
      </c>
      <c r="B1999" s="27">
        <v>8.1340000000000003</v>
      </c>
      <c r="C1999" s="27">
        <v>8.58</v>
      </c>
      <c r="D1999" s="27">
        <v>8.8450000000000006</v>
      </c>
      <c r="E1999" s="27">
        <v>8.1029999999999998</v>
      </c>
      <c r="F1999" s="27" t="s">
        <v>1919</v>
      </c>
      <c r="G1999" s="29">
        <v>-4.9099999999999998E-2</v>
      </c>
    </row>
    <row r="2000" spans="1:7">
      <c r="A2000" s="28">
        <v>44771</v>
      </c>
      <c r="B2000" s="27">
        <v>8.2289999999999992</v>
      </c>
      <c r="C2000" s="27">
        <v>8.1549999999999994</v>
      </c>
      <c r="D2000" s="27">
        <v>8.3879999999999999</v>
      </c>
      <c r="E2000" s="27">
        <v>8.01</v>
      </c>
      <c r="F2000" s="27" t="s">
        <v>1920</v>
      </c>
      <c r="G2000" s="29">
        <v>1.17E-2</v>
      </c>
    </row>
    <row r="2001" spans="1:7">
      <c r="A2001" s="28">
        <v>44774</v>
      </c>
      <c r="B2001" s="27">
        <v>8.2829999999999995</v>
      </c>
      <c r="C2001" s="27">
        <v>7.91</v>
      </c>
      <c r="D2001" s="27">
        <v>8.298</v>
      </c>
      <c r="E2001" s="27">
        <v>7.7530000000000001</v>
      </c>
      <c r="F2001" s="27" t="s">
        <v>1921</v>
      </c>
      <c r="G2001" s="29">
        <v>6.6E-3</v>
      </c>
    </row>
    <row r="2002" spans="1:7">
      <c r="A2002" s="28">
        <v>44775</v>
      </c>
      <c r="B2002" s="27">
        <v>7.7060000000000004</v>
      </c>
      <c r="C2002" s="27">
        <v>8.2279999999999998</v>
      </c>
      <c r="D2002" s="27">
        <v>8.2330000000000005</v>
      </c>
      <c r="E2002" s="27">
        <v>7.625</v>
      </c>
      <c r="F2002" s="27" t="s">
        <v>1922</v>
      </c>
      <c r="G2002" s="29">
        <v>-6.9699999999999998E-2</v>
      </c>
    </row>
    <row r="2003" spans="1:7">
      <c r="A2003" s="28">
        <v>44776</v>
      </c>
      <c r="B2003" s="27">
        <v>8.266</v>
      </c>
      <c r="C2003" s="27">
        <v>7.6710000000000003</v>
      </c>
      <c r="D2003" s="27">
        <v>8.48</v>
      </c>
      <c r="E2003" s="27">
        <v>7.55</v>
      </c>
      <c r="F2003" s="27" t="s">
        <v>1923</v>
      </c>
      <c r="G2003" s="29">
        <v>7.2700000000000001E-2</v>
      </c>
    </row>
    <row r="2004" spans="1:7">
      <c r="A2004" s="28">
        <v>44777</v>
      </c>
      <c r="B2004" s="27">
        <v>8.1219999999999999</v>
      </c>
      <c r="C2004" s="27">
        <v>8.2810000000000006</v>
      </c>
      <c r="D2004" s="27">
        <v>8.4499999999999993</v>
      </c>
      <c r="E2004" s="27">
        <v>7.8250000000000002</v>
      </c>
      <c r="F2004" s="27" t="s">
        <v>1924</v>
      </c>
      <c r="G2004" s="29">
        <v>-1.7399999999999999E-2</v>
      </c>
    </row>
    <row r="2005" spans="1:7">
      <c r="A2005" s="28">
        <v>44778</v>
      </c>
      <c r="B2005" s="27">
        <v>8.0640000000000001</v>
      </c>
      <c r="C2005" s="27">
        <v>8.1509999999999998</v>
      </c>
      <c r="D2005" s="27">
        <v>8.2479999999999993</v>
      </c>
      <c r="E2005" s="27">
        <v>7.8979999999999997</v>
      </c>
      <c r="F2005" s="27" t="s">
        <v>1925</v>
      </c>
      <c r="G2005" s="29">
        <v>-7.1000000000000004E-3</v>
      </c>
    </row>
    <row r="2006" spans="1:7">
      <c r="A2006" s="28">
        <v>44781</v>
      </c>
      <c r="B2006" s="27">
        <v>7.5890000000000004</v>
      </c>
      <c r="C2006" s="27">
        <v>7.8760000000000003</v>
      </c>
      <c r="D2006" s="27">
        <v>7.9169999999999998</v>
      </c>
      <c r="E2006" s="27">
        <v>7.532</v>
      </c>
      <c r="F2006" s="27" t="s">
        <v>1817</v>
      </c>
      <c r="G2006" s="29">
        <v>-5.8900000000000001E-2</v>
      </c>
    </row>
    <row r="2007" spans="1:7">
      <c r="A2007" s="28">
        <v>44782</v>
      </c>
      <c r="B2007" s="27">
        <v>7.8330000000000002</v>
      </c>
      <c r="C2007" s="27">
        <v>7.6660000000000004</v>
      </c>
      <c r="D2007" s="27">
        <v>7.8890000000000002</v>
      </c>
      <c r="E2007" s="27">
        <v>7.6230000000000002</v>
      </c>
      <c r="F2007" s="27" t="s">
        <v>1926</v>
      </c>
      <c r="G2007" s="29">
        <v>3.2199999999999999E-2</v>
      </c>
    </row>
    <row r="2008" spans="1:7">
      <c r="A2008" s="28">
        <v>44783</v>
      </c>
      <c r="B2008" s="27">
        <v>8.202</v>
      </c>
      <c r="C2008" s="27">
        <v>7.8579999999999997</v>
      </c>
      <c r="D2008" s="27">
        <v>8.2669999999999995</v>
      </c>
      <c r="E2008" s="27">
        <v>7.7050000000000001</v>
      </c>
      <c r="F2008" s="27" t="s">
        <v>1927</v>
      </c>
      <c r="G2008" s="29">
        <v>4.7100000000000003E-2</v>
      </c>
    </row>
    <row r="2009" spans="1:7">
      <c r="A2009" s="28">
        <v>44784</v>
      </c>
      <c r="B2009" s="27">
        <v>8.8740000000000006</v>
      </c>
      <c r="C2009" s="27">
        <v>8.2219999999999995</v>
      </c>
      <c r="D2009" s="27">
        <v>8.9939999999999998</v>
      </c>
      <c r="E2009" s="27">
        <v>8.1780000000000008</v>
      </c>
      <c r="F2009" s="27" t="s">
        <v>1928</v>
      </c>
      <c r="G2009" s="29">
        <v>8.1900000000000001E-2</v>
      </c>
    </row>
    <row r="2010" spans="1:7">
      <c r="A2010" s="28">
        <v>44785</v>
      </c>
      <c r="B2010" s="27">
        <v>8.7680000000000007</v>
      </c>
      <c r="C2010" s="27">
        <v>8.7170000000000005</v>
      </c>
      <c r="D2010" s="27">
        <v>8.9190000000000005</v>
      </c>
      <c r="E2010" s="27">
        <v>8.516</v>
      </c>
      <c r="F2010" s="27" t="s">
        <v>1929</v>
      </c>
      <c r="G2010" s="29">
        <v>-1.1900000000000001E-2</v>
      </c>
    </row>
    <row r="2011" spans="1:7">
      <c r="A2011" s="28">
        <v>44788</v>
      </c>
      <c r="B2011" s="27">
        <v>8.7279999999999998</v>
      </c>
      <c r="C2011" s="27">
        <v>8.6790000000000003</v>
      </c>
      <c r="D2011" s="27">
        <v>8.9359999999999999</v>
      </c>
      <c r="E2011" s="27">
        <v>8.4030000000000005</v>
      </c>
      <c r="F2011" s="27" t="s">
        <v>1930</v>
      </c>
      <c r="G2011" s="29">
        <v>-4.5999999999999999E-3</v>
      </c>
    </row>
    <row r="2012" spans="1:7">
      <c r="A2012" s="28">
        <v>44789</v>
      </c>
      <c r="B2012" s="27">
        <v>9.3290000000000006</v>
      </c>
      <c r="C2012" s="27">
        <v>8.8089999999999993</v>
      </c>
      <c r="D2012" s="27">
        <v>9.4109999999999996</v>
      </c>
      <c r="E2012" s="27">
        <v>8.7850000000000001</v>
      </c>
      <c r="F2012" s="27" t="s">
        <v>1931</v>
      </c>
      <c r="G2012" s="29">
        <v>6.8900000000000003E-2</v>
      </c>
    </row>
    <row r="2013" spans="1:7">
      <c r="A2013" s="28">
        <v>44790</v>
      </c>
      <c r="B2013" s="27">
        <v>9.2439999999999998</v>
      </c>
      <c r="C2013" s="27">
        <v>9.3620000000000001</v>
      </c>
      <c r="D2013" s="27">
        <v>9.6769999999999996</v>
      </c>
      <c r="E2013" s="27">
        <v>9.1210000000000004</v>
      </c>
      <c r="F2013" s="27" t="s">
        <v>1932</v>
      </c>
      <c r="G2013" s="29">
        <v>-9.1000000000000004E-3</v>
      </c>
    </row>
    <row r="2014" spans="1:7">
      <c r="A2014" s="28">
        <v>44791</v>
      </c>
      <c r="B2014" s="27">
        <v>9.1880000000000006</v>
      </c>
      <c r="C2014" s="27">
        <v>9.1660000000000004</v>
      </c>
      <c r="D2014" s="27">
        <v>9.6630000000000003</v>
      </c>
      <c r="E2014" s="27">
        <v>8.9130000000000003</v>
      </c>
      <c r="F2014" s="27" t="s">
        <v>1933</v>
      </c>
      <c r="G2014" s="29">
        <v>-6.1000000000000004E-3</v>
      </c>
    </row>
    <row r="2015" spans="1:7">
      <c r="A2015" s="28">
        <v>44792</v>
      </c>
      <c r="B2015" s="27">
        <v>9.3360000000000003</v>
      </c>
      <c r="C2015" s="27">
        <v>9.2010000000000005</v>
      </c>
      <c r="D2015" s="27">
        <v>9.3949999999999996</v>
      </c>
      <c r="E2015" s="27">
        <v>8.8699999999999992</v>
      </c>
      <c r="F2015" s="27" t="s">
        <v>1934</v>
      </c>
      <c r="G2015" s="29">
        <v>1.61E-2</v>
      </c>
    </row>
    <row r="2016" spans="1:7">
      <c r="A2016" s="28">
        <v>44795</v>
      </c>
      <c r="B2016" s="27">
        <v>9.6470000000000002</v>
      </c>
      <c r="C2016" s="27">
        <v>9.1590000000000007</v>
      </c>
      <c r="D2016" s="27">
        <v>9.9499999999999993</v>
      </c>
      <c r="E2016" s="27">
        <v>9.1430000000000007</v>
      </c>
      <c r="F2016" s="27" t="s">
        <v>1491</v>
      </c>
      <c r="G2016" s="29">
        <v>3.3300000000000003E-2</v>
      </c>
    </row>
    <row r="2017" spans="1:7">
      <c r="A2017" s="28">
        <v>44796</v>
      </c>
      <c r="B2017" s="27">
        <v>9.1549999999999994</v>
      </c>
      <c r="C2017" s="27">
        <v>9.7799999999999994</v>
      </c>
      <c r="D2017" s="27">
        <v>9.9870000000000001</v>
      </c>
      <c r="E2017" s="27">
        <v>9.0210000000000008</v>
      </c>
      <c r="F2017" s="27" t="s">
        <v>1935</v>
      </c>
      <c r="G2017" s="29">
        <v>-5.0999999999999997E-2</v>
      </c>
    </row>
    <row r="2018" spans="1:7">
      <c r="A2018" s="28">
        <v>44797</v>
      </c>
      <c r="B2018" s="27">
        <v>9.3000000000000007</v>
      </c>
      <c r="C2018" s="27">
        <v>9.1959999999999997</v>
      </c>
      <c r="D2018" s="27">
        <v>9.4079999999999995</v>
      </c>
      <c r="E2018" s="27">
        <v>9.0630000000000006</v>
      </c>
      <c r="F2018" s="27" t="s">
        <v>1936</v>
      </c>
      <c r="G2018" s="29">
        <v>1.5800000000000002E-2</v>
      </c>
    </row>
    <row r="2019" spans="1:7">
      <c r="A2019" s="28">
        <v>44798</v>
      </c>
      <c r="B2019" s="27">
        <v>9.375</v>
      </c>
      <c r="C2019" s="27">
        <v>9.2390000000000008</v>
      </c>
      <c r="D2019" s="27">
        <v>9.4190000000000005</v>
      </c>
      <c r="E2019" s="27">
        <v>9.1750000000000007</v>
      </c>
      <c r="F2019" s="27" t="s">
        <v>1937</v>
      </c>
      <c r="G2019" s="29">
        <v>8.0999999999999996E-3</v>
      </c>
    </row>
    <row r="2020" spans="1:7">
      <c r="A2020" s="28">
        <v>44799</v>
      </c>
      <c r="B2020" s="27">
        <v>9.2959999999999994</v>
      </c>
      <c r="C2020" s="27">
        <v>9.3719999999999999</v>
      </c>
      <c r="D2020" s="27">
        <v>9.6679999999999993</v>
      </c>
      <c r="E2020" s="27">
        <v>9.1859999999999999</v>
      </c>
      <c r="F2020" s="27" t="s">
        <v>1938</v>
      </c>
      <c r="G2020" s="29">
        <v>-8.3999999999999995E-3</v>
      </c>
    </row>
    <row r="2021" spans="1:7">
      <c r="A2021" s="28">
        <v>44802</v>
      </c>
      <c r="B2021" s="27">
        <v>9.3529999999999998</v>
      </c>
      <c r="C2021" s="27">
        <v>9.67</v>
      </c>
      <c r="D2021" s="27">
        <v>9.6820000000000004</v>
      </c>
      <c r="E2021" s="27">
        <v>9.0340000000000007</v>
      </c>
      <c r="F2021" s="27" t="s">
        <v>1939</v>
      </c>
      <c r="G2021" s="29">
        <v>6.1000000000000004E-3</v>
      </c>
    </row>
    <row r="2022" spans="1:7">
      <c r="A2022" s="28">
        <v>44803</v>
      </c>
      <c r="B2022" s="27">
        <v>9.0419999999999998</v>
      </c>
      <c r="C2022" s="27">
        <v>9.2620000000000005</v>
      </c>
      <c r="D2022" s="27">
        <v>9.3000000000000007</v>
      </c>
      <c r="E2022" s="27">
        <v>8.8650000000000002</v>
      </c>
      <c r="F2022" s="27" t="s">
        <v>1940</v>
      </c>
      <c r="G2022" s="29">
        <v>-3.3300000000000003E-2</v>
      </c>
    </row>
    <row r="2023" spans="1:7">
      <c r="A2023" s="28">
        <v>44804</v>
      </c>
      <c r="B2023" s="27">
        <v>9.1270000000000007</v>
      </c>
      <c r="C2023" s="27">
        <v>9.0820000000000007</v>
      </c>
      <c r="D2023" s="27">
        <v>9.2840000000000007</v>
      </c>
      <c r="E2023" s="27">
        <v>8.8140000000000001</v>
      </c>
      <c r="F2023" s="27" t="s">
        <v>1941</v>
      </c>
      <c r="G2023" s="29">
        <v>9.4000000000000004E-3</v>
      </c>
    </row>
    <row r="2024" spans="1:7">
      <c r="A2024" s="28">
        <v>44805</v>
      </c>
      <c r="B2024" s="27">
        <v>9.2620000000000005</v>
      </c>
      <c r="C2024" s="27">
        <v>9.1329999999999991</v>
      </c>
      <c r="D2024" s="27">
        <v>9.3940000000000001</v>
      </c>
      <c r="E2024" s="27">
        <v>9.01</v>
      </c>
      <c r="F2024" s="27" t="s">
        <v>1942</v>
      </c>
      <c r="G2024" s="29">
        <v>1.4800000000000001E-2</v>
      </c>
    </row>
    <row r="2025" spans="1:7">
      <c r="A2025" s="28">
        <v>44806</v>
      </c>
      <c r="B2025" s="27">
        <v>8.7859999999999996</v>
      </c>
      <c r="C2025" s="27">
        <v>9.19</v>
      </c>
      <c r="D2025" s="27">
        <v>9.24</v>
      </c>
      <c r="E2025" s="27">
        <v>8.6189999999999998</v>
      </c>
      <c r="F2025" s="27" t="s">
        <v>1943</v>
      </c>
      <c r="G2025" s="29">
        <v>-5.1400000000000001E-2</v>
      </c>
    </row>
    <row r="2026" spans="1:7">
      <c r="A2026" s="28">
        <v>44808</v>
      </c>
      <c r="B2026" s="27">
        <v>8.9789999999999992</v>
      </c>
      <c r="C2026" s="27">
        <v>9.0860000000000003</v>
      </c>
      <c r="D2026" s="27">
        <v>9.0960000000000001</v>
      </c>
      <c r="E2026" s="27">
        <v>8.9459999999999997</v>
      </c>
      <c r="G2026" s="29">
        <v>2.1999999999999999E-2</v>
      </c>
    </row>
    <row r="2027" spans="1:7">
      <c r="A2027" s="28">
        <v>44809</v>
      </c>
      <c r="B2027" s="27">
        <v>8.7140000000000004</v>
      </c>
      <c r="C2027" s="27">
        <v>8.98</v>
      </c>
      <c r="D2027" s="27">
        <v>8.9949999999999992</v>
      </c>
      <c r="E2027" s="27">
        <v>8.7100000000000009</v>
      </c>
      <c r="G2027" s="29">
        <v>-2.9499999999999998E-2</v>
      </c>
    </row>
    <row r="2028" spans="1:7">
      <c r="A2028" s="28">
        <v>44810</v>
      </c>
      <c r="B2028" s="27">
        <v>8.1449999999999996</v>
      </c>
      <c r="C2028" s="27">
        <v>9.0280000000000005</v>
      </c>
      <c r="D2028" s="27">
        <v>9.1259999999999994</v>
      </c>
      <c r="E2028" s="27">
        <v>7.8230000000000004</v>
      </c>
      <c r="F2028" s="27" t="s">
        <v>1944</v>
      </c>
      <c r="G2028" s="29">
        <v>-6.5299999999999997E-2</v>
      </c>
    </row>
    <row r="2029" spans="1:7">
      <c r="A2029" s="28">
        <v>44811</v>
      </c>
      <c r="B2029" s="27">
        <v>7.8419999999999996</v>
      </c>
      <c r="C2029" s="27">
        <v>8.0389999999999997</v>
      </c>
      <c r="D2029" s="27">
        <v>8.2989999999999995</v>
      </c>
      <c r="E2029" s="27">
        <v>7.7510000000000003</v>
      </c>
      <c r="F2029" s="27" t="s">
        <v>1945</v>
      </c>
      <c r="G2029" s="29">
        <v>-3.7199999999999997E-2</v>
      </c>
    </row>
    <row r="2030" spans="1:7">
      <c r="A2030" s="28">
        <v>44812</v>
      </c>
      <c r="B2030" s="27">
        <v>7.9539999999999997</v>
      </c>
      <c r="C2030" s="27">
        <v>7.883</v>
      </c>
      <c r="D2030" s="27">
        <v>8.0570000000000004</v>
      </c>
      <c r="E2030" s="27">
        <v>7.774</v>
      </c>
      <c r="G2030" s="29">
        <v>1.43E-2</v>
      </c>
    </row>
    <row r="2031" spans="1:7">
      <c r="A2031" s="28">
        <v>44813</v>
      </c>
      <c r="B2031" s="27">
        <v>7.9960000000000004</v>
      </c>
      <c r="C2031" s="27">
        <v>7.9749999999999996</v>
      </c>
      <c r="D2031" s="27">
        <v>8.2050000000000001</v>
      </c>
      <c r="E2031" s="27">
        <v>7.8879999999999999</v>
      </c>
      <c r="F2031" s="27" t="s">
        <v>1946</v>
      </c>
      <c r="G2031" s="29">
        <v>5.3E-3</v>
      </c>
    </row>
    <row r="2032" spans="1:7">
      <c r="A2032" s="28">
        <v>44816</v>
      </c>
      <c r="B2032" s="27">
        <v>8.2490000000000006</v>
      </c>
      <c r="C2032" s="27">
        <v>8.0259999999999998</v>
      </c>
      <c r="D2032" s="27">
        <v>8.4060000000000006</v>
      </c>
      <c r="E2032" s="27">
        <v>7.8550000000000004</v>
      </c>
      <c r="F2032" s="27" t="s">
        <v>1947</v>
      </c>
      <c r="G2032" s="29">
        <v>3.1600000000000003E-2</v>
      </c>
    </row>
    <row r="2033" spans="1:7">
      <c r="A2033" s="28">
        <v>44817</v>
      </c>
      <c r="B2033" s="27">
        <v>8.2840000000000007</v>
      </c>
      <c r="C2033" s="27">
        <v>8.3810000000000002</v>
      </c>
      <c r="D2033" s="27">
        <v>8.4559999999999995</v>
      </c>
      <c r="E2033" s="27">
        <v>8.1549999999999994</v>
      </c>
      <c r="F2033" s="27" t="s">
        <v>1948</v>
      </c>
      <c r="G2033" s="29">
        <v>4.1999999999999997E-3</v>
      </c>
    </row>
    <row r="2034" spans="1:7">
      <c r="A2034" s="28">
        <v>44818</v>
      </c>
      <c r="B2034" s="27">
        <v>9.1140000000000008</v>
      </c>
      <c r="C2034" s="27">
        <v>8.391</v>
      </c>
      <c r="D2034" s="27">
        <v>9.2379999999999995</v>
      </c>
      <c r="E2034" s="27">
        <v>8.3249999999999993</v>
      </c>
      <c r="F2034" s="27" t="s">
        <v>1949</v>
      </c>
      <c r="G2034" s="29">
        <v>0.1002</v>
      </c>
    </row>
    <row r="2035" spans="1:7">
      <c r="A2035" s="28">
        <v>44819</v>
      </c>
      <c r="B2035" s="27">
        <v>8.3239999999999998</v>
      </c>
      <c r="C2035" s="27">
        <v>9.0730000000000004</v>
      </c>
      <c r="D2035" s="27">
        <v>9.1170000000000009</v>
      </c>
      <c r="E2035" s="27">
        <v>8.2040000000000006</v>
      </c>
      <c r="F2035" s="27" t="s">
        <v>1950</v>
      </c>
      <c r="G2035" s="29">
        <v>-8.6699999999999999E-2</v>
      </c>
    </row>
    <row r="2036" spans="1:7">
      <c r="A2036" s="28">
        <v>44820</v>
      </c>
      <c r="B2036" s="27">
        <v>7.7640000000000002</v>
      </c>
      <c r="C2036" s="27">
        <v>8.298</v>
      </c>
      <c r="D2036" s="27">
        <v>8.3190000000000008</v>
      </c>
      <c r="E2036" s="27">
        <v>7.7169999999999996</v>
      </c>
      <c r="F2036" s="27" t="s">
        <v>1951</v>
      </c>
      <c r="G2036" s="29">
        <v>-6.7299999999999999E-2</v>
      </c>
    </row>
    <row r="2037" spans="1:7">
      <c r="A2037" s="28">
        <v>44823</v>
      </c>
      <c r="B2037" s="27">
        <v>7.7519999999999998</v>
      </c>
      <c r="C2037" s="27">
        <v>7.7370000000000001</v>
      </c>
      <c r="D2037" s="27">
        <v>7.923</v>
      </c>
      <c r="E2037" s="27">
        <v>7.4039999999999999</v>
      </c>
      <c r="F2037" s="27" t="s">
        <v>1952</v>
      </c>
      <c r="G2037" s="29">
        <v>-1.5E-3</v>
      </c>
    </row>
    <row r="2038" spans="1:7">
      <c r="A2038" s="28">
        <v>44824</v>
      </c>
      <c r="B2038" s="27">
        <v>7.7720000000000002</v>
      </c>
      <c r="C2038" s="27">
        <v>7.9290000000000003</v>
      </c>
      <c r="D2038" s="27">
        <v>8.0370000000000008</v>
      </c>
      <c r="E2038" s="27">
        <v>7.7030000000000003</v>
      </c>
      <c r="F2038" s="27" t="s">
        <v>1953</v>
      </c>
      <c r="G2038" s="29">
        <v>2.5999999999999999E-3</v>
      </c>
    </row>
    <row r="2039" spans="1:7">
      <c r="A2039" s="28">
        <v>44825</v>
      </c>
      <c r="B2039" s="27">
        <v>7.827</v>
      </c>
      <c r="C2039" s="27">
        <v>7.7919999999999998</v>
      </c>
      <c r="D2039" s="27">
        <v>8.1790000000000003</v>
      </c>
      <c r="E2039" s="27">
        <v>7.609</v>
      </c>
      <c r="F2039" s="27" t="s">
        <v>1954</v>
      </c>
      <c r="G2039" s="29">
        <v>7.1000000000000004E-3</v>
      </c>
    </row>
    <row r="2040" spans="1:7">
      <c r="A2040" s="28">
        <v>44826</v>
      </c>
      <c r="B2040" s="27">
        <v>7.1929999999999996</v>
      </c>
      <c r="C2040" s="27">
        <v>7.8</v>
      </c>
      <c r="D2040" s="27">
        <v>7.8250000000000002</v>
      </c>
      <c r="E2040" s="27">
        <v>7.1680000000000001</v>
      </c>
      <c r="F2040" s="27" t="s">
        <v>1955</v>
      </c>
      <c r="G2040" s="29">
        <v>-8.1000000000000003E-2</v>
      </c>
    </row>
    <row r="2041" spans="1:7">
      <c r="A2041" s="28">
        <v>44827</v>
      </c>
      <c r="B2041" s="27">
        <v>6.992</v>
      </c>
      <c r="C2041" s="27">
        <v>7.274</v>
      </c>
      <c r="D2041" s="27">
        <v>7.3739999999999997</v>
      </c>
      <c r="E2041" s="27">
        <v>6.867</v>
      </c>
      <c r="F2041" s="27" t="s">
        <v>1956</v>
      </c>
      <c r="G2041" s="29">
        <v>-2.7900000000000001E-2</v>
      </c>
    </row>
    <row r="2042" spans="1:7">
      <c r="A2042" s="28">
        <v>44830</v>
      </c>
      <c r="B2042" s="27">
        <v>7.0140000000000002</v>
      </c>
      <c r="C2042" s="27">
        <v>7.0170000000000003</v>
      </c>
      <c r="D2042" s="27">
        <v>7.1260000000000003</v>
      </c>
      <c r="E2042" s="27">
        <v>6.6920000000000002</v>
      </c>
      <c r="F2042" s="27" t="s">
        <v>1957</v>
      </c>
      <c r="G2042" s="29">
        <v>3.0999999999999999E-3</v>
      </c>
    </row>
    <row r="2043" spans="1:7">
      <c r="A2043" s="28">
        <v>44831</v>
      </c>
      <c r="B2043" s="27">
        <v>6.76</v>
      </c>
      <c r="C2043" s="27">
        <v>7.0549999999999997</v>
      </c>
      <c r="D2043" s="27">
        <v>7.24</v>
      </c>
      <c r="E2043" s="27">
        <v>6.74</v>
      </c>
      <c r="F2043" s="27" t="s">
        <v>1958</v>
      </c>
      <c r="G2043" s="29">
        <v>-3.6200000000000003E-2</v>
      </c>
    </row>
    <row r="2044" spans="1:7">
      <c r="A2044" s="28">
        <v>44832</v>
      </c>
      <c r="B2044" s="27">
        <v>6.8680000000000003</v>
      </c>
      <c r="C2044" s="27">
        <v>6.6660000000000004</v>
      </c>
      <c r="D2044" s="27">
        <v>6.9009999999999998</v>
      </c>
      <c r="E2044" s="27">
        <v>6.4560000000000004</v>
      </c>
      <c r="F2044" s="27" t="s">
        <v>1959</v>
      </c>
      <c r="G2044" s="29">
        <v>1.6E-2</v>
      </c>
    </row>
    <row r="2045" spans="1:7">
      <c r="A2045" s="28">
        <v>44833</v>
      </c>
      <c r="B2045" s="27">
        <v>6.8739999999999997</v>
      </c>
      <c r="C2045" s="27">
        <v>7.0289999999999999</v>
      </c>
      <c r="D2045" s="27">
        <v>7.1390000000000002</v>
      </c>
      <c r="E2045" s="27">
        <v>6.5990000000000002</v>
      </c>
      <c r="F2045" s="27" t="s">
        <v>1960</v>
      </c>
      <c r="G2045" s="29">
        <v>8.9999999999999998E-4</v>
      </c>
    </row>
    <row r="2046" spans="1:7">
      <c r="A2046" s="28">
        <v>44834</v>
      </c>
      <c r="B2046" s="27">
        <v>6.766</v>
      </c>
      <c r="C2046" s="27">
        <v>6.8949999999999996</v>
      </c>
      <c r="D2046" s="27">
        <v>7.0439999999999996</v>
      </c>
      <c r="E2046" s="27">
        <v>6.7050000000000001</v>
      </c>
      <c r="F2046" s="27" t="s">
        <v>1961</v>
      </c>
      <c r="G2046" s="29">
        <v>-1.5699999999999999E-2</v>
      </c>
    </row>
    <row r="2047" spans="1:7">
      <c r="A2047" s="28">
        <v>44837</v>
      </c>
      <c r="B2047" s="27">
        <v>6.47</v>
      </c>
      <c r="C2047" s="27">
        <v>6.8</v>
      </c>
      <c r="D2047" s="27">
        <v>6.8289999999999997</v>
      </c>
      <c r="E2047" s="27">
        <v>6.3049999999999997</v>
      </c>
      <c r="F2047" s="27" t="s">
        <v>1962</v>
      </c>
      <c r="G2047" s="29">
        <v>-4.3700000000000003E-2</v>
      </c>
    </row>
    <row r="2048" spans="1:7">
      <c r="A2048" s="28">
        <v>44838</v>
      </c>
      <c r="B2048" s="27">
        <v>6.8369999999999997</v>
      </c>
      <c r="C2048" s="27">
        <v>6.5259999999999998</v>
      </c>
      <c r="D2048" s="27">
        <v>6.8860000000000001</v>
      </c>
      <c r="E2048" s="27">
        <v>6.31</v>
      </c>
      <c r="F2048" s="27" t="s">
        <v>1545</v>
      </c>
      <c r="G2048" s="29">
        <v>5.67E-2</v>
      </c>
    </row>
    <row r="2049" spans="1:7">
      <c r="A2049" s="28">
        <v>44839</v>
      </c>
      <c r="B2049" s="27">
        <v>6.93</v>
      </c>
      <c r="C2049" s="27">
        <v>6.83</v>
      </c>
      <c r="D2049" s="27">
        <v>7.0220000000000002</v>
      </c>
      <c r="E2049" s="27">
        <v>6.6269999999999998</v>
      </c>
      <c r="F2049" s="27" t="s">
        <v>1963</v>
      </c>
      <c r="G2049" s="29">
        <v>1.3599999999999999E-2</v>
      </c>
    </row>
    <row r="2050" spans="1:7">
      <c r="A2050" s="28">
        <v>44840</v>
      </c>
      <c r="B2050" s="27">
        <v>6.9720000000000004</v>
      </c>
      <c r="C2050" s="27">
        <v>6.9210000000000003</v>
      </c>
      <c r="D2050" s="27">
        <v>7.1879999999999997</v>
      </c>
      <c r="E2050" s="27">
        <v>6.8559999999999999</v>
      </c>
      <c r="F2050" s="27" t="s">
        <v>1964</v>
      </c>
      <c r="G2050" s="29">
        <v>6.1000000000000004E-3</v>
      </c>
    </row>
    <row r="2051" spans="1:7">
      <c r="A2051" s="28">
        <v>44841</v>
      </c>
      <c r="B2051" s="27">
        <v>6.7480000000000002</v>
      </c>
      <c r="C2051" s="27">
        <v>6.8559999999999999</v>
      </c>
      <c r="D2051" s="27">
        <v>6.9260000000000002</v>
      </c>
      <c r="E2051" s="27">
        <v>6.6</v>
      </c>
      <c r="F2051" s="27" t="s">
        <v>1227</v>
      </c>
      <c r="G2051" s="29">
        <v>-3.2099999999999997E-2</v>
      </c>
    </row>
    <row r="2052" spans="1:7">
      <c r="A2052" s="28">
        <v>44844</v>
      </c>
      <c r="B2052" s="27">
        <v>6.4349999999999996</v>
      </c>
      <c r="C2052" s="27">
        <v>6.6470000000000002</v>
      </c>
      <c r="D2052" s="27">
        <v>6.9009999999999998</v>
      </c>
      <c r="E2052" s="27">
        <v>6.4109999999999996</v>
      </c>
      <c r="F2052" s="27" t="s">
        <v>1965</v>
      </c>
      <c r="G2052" s="29">
        <v>-4.6399999999999997E-2</v>
      </c>
    </row>
    <row r="2053" spans="1:7">
      <c r="A2053" s="28">
        <v>44845</v>
      </c>
      <c r="B2053" s="27">
        <v>6.5960000000000001</v>
      </c>
      <c r="C2053" s="27">
        <v>6.5119999999999996</v>
      </c>
      <c r="D2053" s="27">
        <v>6.6710000000000003</v>
      </c>
      <c r="E2053" s="27">
        <v>6.3620000000000001</v>
      </c>
      <c r="F2053" s="27" t="s">
        <v>1966</v>
      </c>
      <c r="G2053" s="29">
        <v>2.5000000000000001E-2</v>
      </c>
    </row>
    <row r="2054" spans="1:7">
      <c r="A2054" s="28">
        <v>44846</v>
      </c>
      <c r="B2054" s="27">
        <v>6.4349999999999996</v>
      </c>
      <c r="C2054" s="27">
        <v>6.601</v>
      </c>
      <c r="D2054" s="27">
        <v>6.8029999999999999</v>
      </c>
      <c r="E2054" s="27">
        <v>6.399</v>
      </c>
      <c r="F2054" s="27" t="s">
        <v>1967</v>
      </c>
      <c r="G2054" s="29">
        <v>-2.4400000000000002E-2</v>
      </c>
    </row>
    <row r="2055" spans="1:7">
      <c r="A2055" s="28">
        <v>44847</v>
      </c>
      <c r="B2055" s="27">
        <v>6.7409999999999997</v>
      </c>
      <c r="C2055" s="27">
        <v>6.4390000000000001</v>
      </c>
      <c r="D2055" s="27">
        <v>6.7770000000000001</v>
      </c>
      <c r="E2055" s="27">
        <v>6.3369999999999997</v>
      </c>
      <c r="F2055" s="27" t="s">
        <v>1968</v>
      </c>
      <c r="G2055" s="29">
        <v>4.7600000000000003E-2</v>
      </c>
    </row>
    <row r="2056" spans="1:7">
      <c r="A2056" s="28">
        <v>44848</v>
      </c>
      <c r="B2056" s="27">
        <v>6.4530000000000003</v>
      </c>
      <c r="C2056" s="27">
        <v>6.6840000000000002</v>
      </c>
      <c r="D2056" s="27">
        <v>6.742</v>
      </c>
      <c r="E2056" s="27">
        <v>6.4089999999999998</v>
      </c>
      <c r="F2056" s="27" t="s">
        <v>1187</v>
      </c>
      <c r="G2056" s="29">
        <v>-4.2700000000000002E-2</v>
      </c>
    </row>
    <row r="2057" spans="1:7">
      <c r="A2057" s="28">
        <v>44851</v>
      </c>
      <c r="B2057" s="27">
        <v>5.9989999999999997</v>
      </c>
      <c r="C2057" s="27">
        <v>6.2629999999999999</v>
      </c>
      <c r="D2057" s="27">
        <v>6.3140000000000001</v>
      </c>
      <c r="E2057" s="27">
        <v>5.9119999999999999</v>
      </c>
      <c r="F2057" s="27" t="s">
        <v>1969</v>
      </c>
      <c r="G2057" s="29">
        <v>-7.0400000000000004E-2</v>
      </c>
    </row>
    <row r="2058" spans="1:7">
      <c r="A2058" s="28">
        <v>44852</v>
      </c>
      <c r="B2058" s="27">
        <v>5.7450000000000001</v>
      </c>
      <c r="C2058" s="27">
        <v>5.9779999999999998</v>
      </c>
      <c r="D2058" s="27">
        <v>6.0949999999999998</v>
      </c>
      <c r="E2058" s="27">
        <v>5.673</v>
      </c>
      <c r="F2058" s="27" t="s">
        <v>1970</v>
      </c>
      <c r="G2058" s="29">
        <v>-4.2299999999999997E-2</v>
      </c>
    </row>
    <row r="2059" spans="1:7">
      <c r="A2059" s="28">
        <v>44853</v>
      </c>
      <c r="B2059" s="27">
        <v>5.4619999999999997</v>
      </c>
      <c r="C2059" s="27">
        <v>5.6859999999999999</v>
      </c>
      <c r="D2059" s="27">
        <v>5.7839999999999998</v>
      </c>
      <c r="E2059" s="27">
        <v>5.4269999999999996</v>
      </c>
      <c r="F2059" s="27" t="s">
        <v>1971</v>
      </c>
      <c r="G2059" s="29">
        <v>-4.9299999999999997E-2</v>
      </c>
    </row>
    <row r="2060" spans="1:7">
      <c r="A2060" s="28">
        <v>44854</v>
      </c>
      <c r="B2060" s="27">
        <v>5.3579999999999997</v>
      </c>
      <c r="C2060" s="27">
        <v>5.4560000000000004</v>
      </c>
      <c r="D2060" s="27">
        <v>5.5650000000000004</v>
      </c>
      <c r="E2060" s="27">
        <v>5.2530000000000001</v>
      </c>
      <c r="F2060" s="27" t="s">
        <v>1972</v>
      </c>
      <c r="G2060" s="29">
        <v>-1.9E-2</v>
      </c>
    </row>
    <row r="2061" spans="1:7">
      <c r="A2061" s="28">
        <v>44855</v>
      </c>
      <c r="B2061" s="27">
        <v>4.9589999999999996</v>
      </c>
      <c r="C2061" s="27">
        <v>5.3220000000000001</v>
      </c>
      <c r="D2061" s="27">
        <v>5.375</v>
      </c>
      <c r="E2061" s="27">
        <v>4.9029999999999996</v>
      </c>
      <c r="F2061" s="27" t="s">
        <v>1973</v>
      </c>
      <c r="G2061" s="29">
        <v>-7.4499999999999997E-2</v>
      </c>
    </row>
    <row r="2062" spans="1:7">
      <c r="A2062" s="28">
        <v>44858</v>
      </c>
      <c r="B2062" s="27">
        <v>5.1989999999999998</v>
      </c>
      <c r="C2062" s="27">
        <v>4.97</v>
      </c>
      <c r="D2062" s="27">
        <v>5.2590000000000003</v>
      </c>
      <c r="E2062" s="27">
        <v>4.75</v>
      </c>
      <c r="F2062" s="27" t="s">
        <v>1974</v>
      </c>
      <c r="G2062" s="29">
        <v>4.8399999999999999E-2</v>
      </c>
    </row>
    <row r="2063" spans="1:7">
      <c r="A2063" s="28">
        <v>44859</v>
      </c>
      <c r="B2063" s="27">
        <v>5.6130000000000004</v>
      </c>
      <c r="C2063" s="27">
        <v>5.1870000000000003</v>
      </c>
      <c r="D2063" s="27">
        <v>5.74</v>
      </c>
      <c r="E2063" s="27">
        <v>5.1189999999999998</v>
      </c>
      <c r="F2063" s="27" t="s">
        <v>1975</v>
      </c>
      <c r="G2063" s="29">
        <v>7.9600000000000004E-2</v>
      </c>
    </row>
    <row r="2064" spans="1:7">
      <c r="A2064" s="28">
        <v>44860</v>
      </c>
      <c r="B2064" s="27">
        <v>5.6059999999999999</v>
      </c>
      <c r="C2064" s="27">
        <v>5.7290000000000001</v>
      </c>
      <c r="D2064" s="27">
        <v>5.7480000000000002</v>
      </c>
      <c r="E2064" s="27">
        <v>5.3470000000000004</v>
      </c>
      <c r="F2064" s="27" t="s">
        <v>1976</v>
      </c>
      <c r="G2064" s="29">
        <v>-1.1999999999999999E-3</v>
      </c>
    </row>
    <row r="2065" spans="1:7">
      <c r="A2065" s="28">
        <v>44861</v>
      </c>
      <c r="B2065" s="27">
        <v>5.1859999999999999</v>
      </c>
      <c r="C2065" s="27">
        <v>5.7030000000000003</v>
      </c>
      <c r="D2065" s="27">
        <v>5.7030000000000003</v>
      </c>
      <c r="E2065" s="27">
        <v>4.9480000000000004</v>
      </c>
      <c r="F2065" s="27" t="s">
        <v>1977</v>
      </c>
      <c r="G2065" s="29">
        <v>-7.4899999999999994E-2</v>
      </c>
    </row>
    <row r="2066" spans="1:7">
      <c r="A2066" s="28">
        <v>44862</v>
      </c>
      <c r="B2066" s="27">
        <v>5.6840000000000002</v>
      </c>
      <c r="C2066" s="27">
        <v>5.8479999999999999</v>
      </c>
      <c r="D2066" s="27">
        <v>5.89</v>
      </c>
      <c r="E2066" s="27">
        <v>5.5469999999999997</v>
      </c>
      <c r="F2066" s="27" t="s">
        <v>1978</v>
      </c>
      <c r="G2066" s="29">
        <v>9.6000000000000002E-2</v>
      </c>
    </row>
    <row r="2067" spans="1:7">
      <c r="A2067" s="28">
        <v>44865</v>
      </c>
      <c r="B2067" s="27">
        <v>6.3550000000000004</v>
      </c>
      <c r="C2067" s="27">
        <v>5.8319999999999999</v>
      </c>
      <c r="D2067" s="27">
        <v>6.4</v>
      </c>
      <c r="E2067" s="27">
        <v>5.8230000000000004</v>
      </c>
      <c r="F2067" s="27" t="s">
        <v>1979</v>
      </c>
      <c r="G2067" s="29">
        <v>0.1181</v>
      </c>
    </row>
    <row r="2068" spans="1:7">
      <c r="A2068" s="28">
        <v>44866</v>
      </c>
      <c r="B2068" s="27">
        <v>5.7140000000000004</v>
      </c>
      <c r="C2068" s="27">
        <v>6.27</v>
      </c>
      <c r="D2068" s="27">
        <v>6.3090000000000002</v>
      </c>
      <c r="E2068" s="27">
        <v>5.6139999999999999</v>
      </c>
      <c r="F2068" s="27" t="s">
        <v>1980</v>
      </c>
      <c r="G2068" s="29">
        <v>-0.1009</v>
      </c>
    </row>
    <row r="2069" spans="1:7">
      <c r="A2069" s="28">
        <v>44867</v>
      </c>
      <c r="B2069" s="27">
        <v>6.2679999999999998</v>
      </c>
      <c r="C2069" s="27">
        <v>5.8289999999999997</v>
      </c>
      <c r="D2069" s="27">
        <v>6.3029999999999999</v>
      </c>
      <c r="E2069" s="27">
        <v>5.7869999999999999</v>
      </c>
      <c r="F2069" s="27" t="s">
        <v>1981</v>
      </c>
      <c r="G2069" s="29">
        <v>9.7000000000000003E-2</v>
      </c>
    </row>
    <row r="2070" spans="1:7">
      <c r="A2070" s="28">
        <v>44868</v>
      </c>
      <c r="B2070" s="27">
        <v>5.9749999999999996</v>
      </c>
      <c r="C2070" s="27">
        <v>6.202</v>
      </c>
      <c r="D2070" s="27">
        <v>6.218</v>
      </c>
      <c r="E2070" s="27">
        <v>5.8739999999999997</v>
      </c>
      <c r="F2070" s="27" t="s">
        <v>488</v>
      </c>
      <c r="G2070" s="29">
        <v>-4.6699999999999998E-2</v>
      </c>
    </row>
    <row r="2071" spans="1:7">
      <c r="A2071" s="28">
        <v>44869</v>
      </c>
      <c r="B2071" s="27">
        <v>6.4</v>
      </c>
      <c r="C2071" s="27">
        <v>5.9349999999999996</v>
      </c>
      <c r="D2071" s="27">
        <v>6.51</v>
      </c>
      <c r="E2071" s="27">
        <v>5.8929999999999998</v>
      </c>
      <c r="F2071" s="27" t="s">
        <v>1982</v>
      </c>
      <c r="G2071" s="29">
        <v>7.1099999999999997E-2</v>
      </c>
    </row>
    <row r="2072" spans="1:7">
      <c r="A2072" s="28">
        <v>44872</v>
      </c>
      <c r="B2072" s="27">
        <v>6.944</v>
      </c>
      <c r="C2072" s="27">
        <v>6.98</v>
      </c>
      <c r="D2072" s="27">
        <v>7.2210000000000001</v>
      </c>
      <c r="E2072" s="27">
        <v>6.5659999999999998</v>
      </c>
      <c r="F2072" s="27" t="s">
        <v>1983</v>
      </c>
      <c r="G2072" s="29">
        <v>8.5000000000000006E-2</v>
      </c>
    </row>
    <row r="2073" spans="1:7">
      <c r="A2073" s="28">
        <v>44873</v>
      </c>
      <c r="B2073" s="27">
        <v>6.1379999999999999</v>
      </c>
      <c r="C2073" s="27">
        <v>6.6870000000000003</v>
      </c>
      <c r="D2073" s="27">
        <v>6.8230000000000004</v>
      </c>
      <c r="E2073" s="27">
        <v>6.0620000000000003</v>
      </c>
      <c r="F2073" s="27" t="s">
        <v>1984</v>
      </c>
      <c r="G2073" s="29">
        <v>-0.11609999999999999</v>
      </c>
    </row>
    <row r="2074" spans="1:7">
      <c r="A2074" s="28">
        <v>44874</v>
      </c>
      <c r="B2074" s="27">
        <v>5.8650000000000002</v>
      </c>
      <c r="C2074" s="27">
        <v>6.19</v>
      </c>
      <c r="D2074" s="27">
        <v>6.35</v>
      </c>
      <c r="E2074" s="27">
        <v>5.7149999999999999</v>
      </c>
      <c r="F2074" s="27" t="s">
        <v>1985</v>
      </c>
      <c r="G2074" s="29">
        <v>-4.4499999999999998E-2</v>
      </c>
    </row>
    <row r="2075" spans="1:7">
      <c r="A2075" s="28">
        <v>44875</v>
      </c>
      <c r="B2075" s="27">
        <v>6.2389999999999999</v>
      </c>
      <c r="C2075" s="27">
        <v>5.95</v>
      </c>
      <c r="D2075" s="27">
        <v>6.2619999999999996</v>
      </c>
      <c r="E2075" s="27">
        <v>5.7640000000000002</v>
      </c>
      <c r="F2075" s="27" t="s">
        <v>1986</v>
      </c>
      <c r="G2075" s="29">
        <v>6.3799999999999996E-2</v>
      </c>
    </row>
    <row r="2076" spans="1:7">
      <c r="A2076" s="28">
        <v>44876</v>
      </c>
      <c r="B2076" s="27">
        <v>5.8789999999999996</v>
      </c>
      <c r="C2076" s="27">
        <v>6.165</v>
      </c>
      <c r="D2076" s="27">
        <v>6.5049999999999999</v>
      </c>
      <c r="E2076" s="27">
        <v>5.7750000000000004</v>
      </c>
      <c r="F2076" s="27" t="s">
        <v>1987</v>
      </c>
      <c r="G2076" s="29">
        <v>-5.7700000000000001E-2</v>
      </c>
    </row>
    <row r="2077" spans="1:7">
      <c r="A2077" s="28">
        <v>44879</v>
      </c>
      <c r="B2077" s="27">
        <v>5.9329999999999998</v>
      </c>
      <c r="C2077" s="27">
        <v>6.1189999999999998</v>
      </c>
      <c r="D2077" s="27">
        <v>6.4160000000000004</v>
      </c>
      <c r="E2077" s="27">
        <v>5.89</v>
      </c>
      <c r="F2077" s="27" t="s">
        <v>1988</v>
      </c>
      <c r="G2077" s="29">
        <v>9.1999999999999998E-3</v>
      </c>
    </row>
    <row r="2078" spans="1:7">
      <c r="A2078" s="28">
        <v>44880</v>
      </c>
      <c r="B2078" s="27">
        <v>6.0339999999999998</v>
      </c>
      <c r="C2078" s="27">
        <v>6.0650000000000004</v>
      </c>
      <c r="D2078" s="27">
        <v>6.2030000000000003</v>
      </c>
      <c r="E2078" s="27">
        <v>5.8410000000000002</v>
      </c>
      <c r="F2078" s="27" t="s">
        <v>1989</v>
      </c>
      <c r="G2078" s="29">
        <v>1.7000000000000001E-2</v>
      </c>
    </row>
    <row r="2079" spans="1:7">
      <c r="A2079" s="28">
        <v>44881</v>
      </c>
      <c r="B2079" s="27">
        <v>6.2</v>
      </c>
      <c r="C2079" s="27">
        <v>6.1379999999999999</v>
      </c>
      <c r="D2079" s="27">
        <v>6.25</v>
      </c>
      <c r="E2079" s="27">
        <v>5.7270000000000003</v>
      </c>
      <c r="F2079" s="27" t="s">
        <v>1990</v>
      </c>
      <c r="G2079" s="29">
        <v>2.75E-2</v>
      </c>
    </row>
    <row r="2080" spans="1:7">
      <c r="A2080" s="28">
        <v>44882</v>
      </c>
      <c r="B2080" s="27">
        <v>6.3689999999999998</v>
      </c>
      <c r="C2080" s="27">
        <v>6.2050000000000001</v>
      </c>
      <c r="D2080" s="27">
        <v>6.5469999999999997</v>
      </c>
      <c r="E2080" s="27">
        <v>6.1619999999999999</v>
      </c>
      <c r="F2080" s="27" t="s">
        <v>1991</v>
      </c>
      <c r="G2080" s="29">
        <v>2.7300000000000001E-2</v>
      </c>
    </row>
    <row r="2081" spans="1:7">
      <c r="A2081" s="28">
        <v>44883</v>
      </c>
      <c r="B2081" s="27">
        <v>6.3029999999999999</v>
      </c>
      <c r="C2081" s="27">
        <v>6.383</v>
      </c>
      <c r="D2081" s="27">
        <v>6.4749999999999996</v>
      </c>
      <c r="E2081" s="27">
        <v>6.0449999999999999</v>
      </c>
      <c r="F2081" s="27" t="s">
        <v>1992</v>
      </c>
      <c r="G2081" s="29">
        <v>-1.04E-2</v>
      </c>
    </row>
    <row r="2082" spans="1:7">
      <c r="A2082" s="28">
        <v>44886</v>
      </c>
      <c r="B2082" s="27">
        <v>6.7759999999999998</v>
      </c>
      <c r="C2082" s="27">
        <v>6.3330000000000002</v>
      </c>
      <c r="D2082" s="27">
        <v>6.8369999999999997</v>
      </c>
      <c r="E2082" s="27">
        <v>6.1449999999999996</v>
      </c>
      <c r="F2082" s="27" t="s">
        <v>1993</v>
      </c>
      <c r="G2082" s="29">
        <v>7.4999999999999997E-2</v>
      </c>
    </row>
    <row r="2083" spans="1:7">
      <c r="A2083" s="28">
        <v>44887</v>
      </c>
      <c r="B2083" s="27">
        <v>6.7789999999999999</v>
      </c>
      <c r="C2083" s="27">
        <v>6.7030000000000003</v>
      </c>
      <c r="D2083" s="27">
        <v>6.976</v>
      </c>
      <c r="E2083" s="27">
        <v>6.4569999999999999</v>
      </c>
      <c r="F2083" s="27" t="s">
        <v>1994</v>
      </c>
      <c r="G2083" s="29">
        <v>4.0000000000000002E-4</v>
      </c>
    </row>
    <row r="2084" spans="1:7">
      <c r="A2084" s="28">
        <v>44888</v>
      </c>
      <c r="B2084" s="27">
        <v>7.3079999999999998</v>
      </c>
      <c r="C2084" s="27">
        <v>6.9</v>
      </c>
      <c r="D2084" s="27">
        <v>7.6040000000000001</v>
      </c>
      <c r="E2084" s="27">
        <v>6.8869999999999996</v>
      </c>
      <c r="F2084" s="27" t="s">
        <v>1995</v>
      </c>
      <c r="G2084" s="29">
        <v>7.8E-2</v>
      </c>
    </row>
    <row r="2085" spans="1:7">
      <c r="A2085" s="28">
        <v>44889</v>
      </c>
      <c r="B2085" s="27">
        <v>7.1769999999999996</v>
      </c>
      <c r="C2085" s="27">
        <v>7.3070000000000004</v>
      </c>
      <c r="D2085" s="27">
        <v>7.4039999999999999</v>
      </c>
      <c r="E2085" s="27">
        <v>7.1</v>
      </c>
      <c r="G2085" s="29">
        <v>-1.7899999999999999E-2</v>
      </c>
    </row>
    <row r="2086" spans="1:7">
      <c r="A2086" s="28">
        <v>44890</v>
      </c>
      <c r="B2086" s="27">
        <v>7.024</v>
      </c>
      <c r="C2086" s="27">
        <v>7.3319999999999999</v>
      </c>
      <c r="D2086" s="27">
        <v>7.4</v>
      </c>
      <c r="E2086" s="27">
        <v>6.8</v>
      </c>
      <c r="F2086" s="27" t="s">
        <v>1996</v>
      </c>
      <c r="G2086" s="29">
        <v>-2.1299999999999999E-2</v>
      </c>
    </row>
    <row r="2087" spans="1:7">
      <c r="A2087" s="28">
        <v>44893</v>
      </c>
      <c r="B2087" s="27">
        <v>6.7119999999999997</v>
      </c>
      <c r="C2087" s="27">
        <v>6.87</v>
      </c>
      <c r="D2087" s="27">
        <v>6.98</v>
      </c>
      <c r="E2087" s="27">
        <v>6.5</v>
      </c>
      <c r="F2087" s="27" t="s">
        <v>1997</v>
      </c>
      <c r="G2087" s="29">
        <v>-4.4400000000000002E-2</v>
      </c>
    </row>
    <row r="2088" spans="1:7">
      <c r="A2088" s="28">
        <v>44894</v>
      </c>
      <c r="B2088" s="27">
        <v>7.2350000000000003</v>
      </c>
      <c r="C2088" s="27">
        <v>7.319</v>
      </c>
      <c r="D2088" s="27">
        <v>7.4210000000000003</v>
      </c>
      <c r="E2088" s="27">
        <v>7.0919999999999996</v>
      </c>
      <c r="F2088" s="27" t="s">
        <v>1998</v>
      </c>
      <c r="G2088" s="29">
        <v>7.7899999999999997E-2</v>
      </c>
    </row>
    <row r="2089" spans="1:7">
      <c r="A2089" s="28">
        <v>44895</v>
      </c>
      <c r="B2089" s="27">
        <v>6.93</v>
      </c>
      <c r="C2089" s="27">
        <v>7.2640000000000002</v>
      </c>
      <c r="D2089" s="27">
        <v>7.3049999999999997</v>
      </c>
      <c r="E2089" s="27">
        <v>6.806</v>
      </c>
      <c r="F2089" s="27" t="s">
        <v>1999</v>
      </c>
      <c r="G2089" s="29">
        <v>-4.2200000000000001E-2</v>
      </c>
    </row>
    <row r="2090" spans="1:7">
      <c r="A2090" s="28">
        <v>44896</v>
      </c>
      <c r="B2090" s="27">
        <v>6.7380000000000004</v>
      </c>
      <c r="C2090" s="27">
        <v>6.9660000000000002</v>
      </c>
      <c r="D2090" s="27">
        <v>7.2130000000000001</v>
      </c>
      <c r="E2090" s="27">
        <v>6.7080000000000002</v>
      </c>
      <c r="F2090" s="27" t="s">
        <v>2000</v>
      </c>
      <c r="G2090" s="29">
        <v>-2.7699999999999999E-2</v>
      </c>
    </row>
    <row r="2091" spans="1:7">
      <c r="A2091" s="28">
        <v>44897</v>
      </c>
      <c r="B2091" s="27">
        <v>6.1689999999999996</v>
      </c>
      <c r="C2091" s="27">
        <v>6.7140000000000004</v>
      </c>
      <c r="D2091" s="27">
        <v>6.7290000000000001</v>
      </c>
      <c r="E2091" s="27">
        <v>6.109</v>
      </c>
      <c r="F2091" s="27" t="s">
        <v>2001</v>
      </c>
      <c r="G2091" s="29">
        <v>-8.4400000000000003E-2</v>
      </c>
    </row>
    <row r="2092" spans="1:7">
      <c r="A2092" s="28">
        <v>44900</v>
      </c>
      <c r="B2092" s="27">
        <v>5.484</v>
      </c>
      <c r="C2092" s="27">
        <v>5.85</v>
      </c>
      <c r="D2092" s="27">
        <v>5.9489999999999998</v>
      </c>
      <c r="E2092" s="27">
        <v>5.468</v>
      </c>
      <c r="F2092" s="27" t="s">
        <v>2002</v>
      </c>
      <c r="G2092" s="29">
        <v>-0.111</v>
      </c>
    </row>
    <row r="2093" spans="1:7">
      <c r="A2093" s="28">
        <v>44901</v>
      </c>
      <c r="B2093" s="27">
        <v>5.3780000000000001</v>
      </c>
      <c r="C2093" s="27">
        <v>5.5419999999999998</v>
      </c>
      <c r="D2093" s="27">
        <v>5.5869999999999997</v>
      </c>
      <c r="E2093" s="27">
        <v>5.2560000000000002</v>
      </c>
      <c r="F2093" s="27" t="s">
        <v>2003</v>
      </c>
      <c r="G2093" s="29">
        <v>-1.9300000000000001E-2</v>
      </c>
    </row>
    <row r="2094" spans="1:7">
      <c r="A2094" s="28">
        <v>44902</v>
      </c>
      <c r="B2094" s="27">
        <v>5.617</v>
      </c>
      <c r="C2094" s="27">
        <v>5.3</v>
      </c>
      <c r="D2094" s="27">
        <v>5.7190000000000003</v>
      </c>
      <c r="E2094" s="27">
        <v>5.298</v>
      </c>
      <c r="F2094" s="27" t="s">
        <v>2004</v>
      </c>
      <c r="G2094" s="29">
        <v>4.4400000000000002E-2</v>
      </c>
    </row>
    <row r="2095" spans="1:7">
      <c r="A2095" s="28">
        <v>44903</v>
      </c>
      <c r="B2095" s="27">
        <v>5.82</v>
      </c>
      <c r="C2095" s="27">
        <v>5.7069999999999999</v>
      </c>
      <c r="D2095" s="27">
        <v>6.0069999999999997</v>
      </c>
      <c r="E2095" s="27">
        <v>5.649</v>
      </c>
      <c r="F2095" s="27" t="s">
        <v>2005</v>
      </c>
      <c r="G2095" s="29">
        <v>3.61E-2</v>
      </c>
    </row>
    <row r="2096" spans="1:7">
      <c r="A2096" s="28">
        <v>44904</v>
      </c>
      <c r="B2096" s="27">
        <v>6.0819999999999999</v>
      </c>
      <c r="C2096" s="27">
        <v>5.7919999999999998</v>
      </c>
      <c r="D2096" s="27">
        <v>6.1920000000000002</v>
      </c>
      <c r="E2096" s="27">
        <v>5.68</v>
      </c>
      <c r="F2096" s="27" t="s">
        <v>2006</v>
      </c>
      <c r="G2096" s="29">
        <v>4.4999999999999998E-2</v>
      </c>
    </row>
    <row r="2097" spans="1:7">
      <c r="A2097" s="28">
        <v>44907</v>
      </c>
      <c r="B2097" s="27">
        <v>6.4160000000000004</v>
      </c>
      <c r="C2097" s="27">
        <v>6.6870000000000003</v>
      </c>
      <c r="D2097" s="27">
        <v>6.8070000000000004</v>
      </c>
      <c r="E2097" s="27">
        <v>6.32</v>
      </c>
      <c r="F2097" s="27" t="s">
        <v>2007</v>
      </c>
      <c r="G2097" s="29">
        <v>5.4899999999999997E-2</v>
      </c>
    </row>
    <row r="2098" spans="1:7">
      <c r="A2098" s="28">
        <v>44908</v>
      </c>
      <c r="B2098" s="27">
        <v>6.7329999999999997</v>
      </c>
      <c r="C2098" s="27">
        <v>6.3410000000000002</v>
      </c>
      <c r="D2098" s="27">
        <v>6.8710000000000004</v>
      </c>
      <c r="E2098" s="27">
        <v>6.3369999999999997</v>
      </c>
      <c r="F2098" s="27" t="s">
        <v>2008</v>
      </c>
      <c r="G2098" s="29">
        <v>4.9399999999999999E-2</v>
      </c>
    </row>
    <row r="2099" spans="1:7">
      <c r="A2099" s="28">
        <v>44909</v>
      </c>
      <c r="B2099" s="27">
        <v>6.22</v>
      </c>
      <c r="C2099" s="27">
        <v>6.76</v>
      </c>
      <c r="D2099" s="27">
        <v>6.7640000000000002</v>
      </c>
      <c r="E2099" s="27">
        <v>6.1379999999999999</v>
      </c>
      <c r="F2099" s="27" t="s">
        <v>2009</v>
      </c>
      <c r="G2099" s="29">
        <v>-7.6200000000000004E-2</v>
      </c>
    </row>
    <row r="2100" spans="1:7">
      <c r="A2100" s="28">
        <v>44910</v>
      </c>
      <c r="B2100" s="27">
        <v>6.5890000000000004</v>
      </c>
      <c r="C2100" s="27">
        <v>6.1740000000000004</v>
      </c>
      <c r="D2100" s="27">
        <v>6.6459999999999999</v>
      </c>
      <c r="E2100" s="27">
        <v>6.1630000000000003</v>
      </c>
      <c r="F2100" s="27" t="s">
        <v>2010</v>
      </c>
      <c r="G2100" s="29">
        <v>5.9299999999999999E-2</v>
      </c>
    </row>
    <row r="2101" spans="1:7">
      <c r="A2101" s="28">
        <v>44911</v>
      </c>
      <c r="B2101" s="27">
        <v>6.3029999999999999</v>
      </c>
      <c r="C2101" s="27">
        <v>6.5389999999999997</v>
      </c>
      <c r="D2101" s="27">
        <v>6.5460000000000003</v>
      </c>
      <c r="E2101" s="27">
        <v>5.96</v>
      </c>
      <c r="F2101" s="27" t="s">
        <v>2011</v>
      </c>
      <c r="G2101" s="29">
        <v>-4.3400000000000001E-2</v>
      </c>
    </row>
    <row r="2102" spans="1:7">
      <c r="A2102" s="28">
        <v>44914</v>
      </c>
      <c r="B2102" s="27">
        <v>5.71</v>
      </c>
      <c r="C2102" s="27">
        <v>5.9349999999999996</v>
      </c>
      <c r="D2102" s="27">
        <v>6.085</v>
      </c>
      <c r="E2102" s="27">
        <v>5.6340000000000003</v>
      </c>
      <c r="F2102" s="27" t="s">
        <v>184</v>
      </c>
      <c r="G2102" s="29">
        <v>-9.4100000000000003E-2</v>
      </c>
    </row>
    <row r="2103" spans="1:7">
      <c r="A2103" s="28">
        <v>44915</v>
      </c>
      <c r="B2103" s="27">
        <v>5.2160000000000002</v>
      </c>
      <c r="C2103" s="27">
        <v>5.6779999999999999</v>
      </c>
      <c r="D2103" s="27">
        <v>5.7649999999999997</v>
      </c>
      <c r="E2103" s="27">
        <v>5.1669999999999998</v>
      </c>
      <c r="F2103" s="27" t="s">
        <v>2012</v>
      </c>
      <c r="G2103" s="29">
        <v>-8.6499999999999994E-2</v>
      </c>
    </row>
    <row r="2104" spans="1:7">
      <c r="A2104" s="28">
        <v>44916</v>
      </c>
      <c r="B2104" s="27">
        <v>5.2380000000000004</v>
      </c>
      <c r="C2104" s="27">
        <v>5.2320000000000002</v>
      </c>
      <c r="D2104" s="27">
        <v>5.4809999999999999</v>
      </c>
      <c r="E2104" s="27">
        <v>5.1749999999999998</v>
      </c>
      <c r="F2104" s="27" t="s">
        <v>2013</v>
      </c>
      <c r="G2104" s="29">
        <v>4.1999999999999997E-3</v>
      </c>
    </row>
    <row r="2105" spans="1:7">
      <c r="A2105" s="28">
        <v>44917</v>
      </c>
      <c r="B2105" s="27">
        <v>4.9279999999999999</v>
      </c>
      <c r="C2105" s="27">
        <v>5.3559999999999999</v>
      </c>
      <c r="D2105" s="27">
        <v>5.5259999999999998</v>
      </c>
      <c r="E2105" s="27">
        <v>4.9050000000000002</v>
      </c>
      <c r="F2105" s="27" t="s">
        <v>2014</v>
      </c>
      <c r="G2105" s="29">
        <v>-5.9200000000000003E-2</v>
      </c>
    </row>
    <row r="2106" spans="1:7">
      <c r="A2106" s="28">
        <v>44918</v>
      </c>
      <c r="B2106" s="27">
        <v>4.9800000000000004</v>
      </c>
      <c r="C2106" s="27">
        <v>5.0140000000000002</v>
      </c>
      <c r="D2106" s="27">
        <v>5.1390000000000002</v>
      </c>
      <c r="E2106" s="27">
        <v>4.7789999999999999</v>
      </c>
      <c r="F2106" s="27" t="s">
        <v>2015</v>
      </c>
      <c r="G2106" s="29">
        <v>1.06E-2</v>
      </c>
    </row>
    <row r="2107" spans="1:7">
      <c r="A2107" s="28">
        <v>44921</v>
      </c>
      <c r="B2107" s="27">
        <v>5.1440000000000001</v>
      </c>
      <c r="C2107" s="27">
        <v>5.1790000000000003</v>
      </c>
      <c r="D2107" s="27">
        <v>5.1879999999999997</v>
      </c>
      <c r="E2107" s="27">
        <v>5.0369999999999999</v>
      </c>
      <c r="G2107" s="29">
        <v>3.2899999999999999E-2</v>
      </c>
    </row>
    <row r="2108" spans="1:7">
      <c r="A2108" s="28">
        <v>44922</v>
      </c>
      <c r="B2108" s="27">
        <v>5.282</v>
      </c>
      <c r="C2108" s="27">
        <v>5.2830000000000004</v>
      </c>
      <c r="D2108" s="27">
        <v>5.367</v>
      </c>
      <c r="E2108" s="27">
        <v>5.0810000000000004</v>
      </c>
      <c r="F2108" s="27" t="s">
        <v>2016</v>
      </c>
      <c r="G2108" s="29">
        <v>2.6800000000000001E-2</v>
      </c>
    </row>
    <row r="2109" spans="1:7">
      <c r="A2109" s="28">
        <v>44923</v>
      </c>
      <c r="B2109" s="27">
        <v>4.7089999999999996</v>
      </c>
      <c r="C2109" s="27">
        <v>5.1829999999999998</v>
      </c>
      <c r="D2109" s="27">
        <v>5.1829999999999998</v>
      </c>
      <c r="E2109" s="27">
        <v>4.5880000000000001</v>
      </c>
      <c r="F2109" s="27" t="s">
        <v>2017</v>
      </c>
      <c r="G2109" s="29">
        <v>-0.1085</v>
      </c>
    </row>
    <row r="2110" spans="1:7">
      <c r="A2110" s="28">
        <v>44924</v>
      </c>
      <c r="B2110" s="27">
        <v>4.5590000000000002</v>
      </c>
      <c r="C2110" s="27">
        <v>4.7670000000000003</v>
      </c>
      <c r="D2110" s="27">
        <v>4.79</v>
      </c>
      <c r="E2110" s="27">
        <v>4.4219999999999997</v>
      </c>
      <c r="F2110" s="27" t="s">
        <v>2018</v>
      </c>
      <c r="G2110" s="29">
        <v>-3.1899999999999998E-2</v>
      </c>
    </row>
    <row r="2111" spans="1:7">
      <c r="A2111" s="28">
        <v>44925</v>
      </c>
      <c r="B2111" s="27">
        <v>4.4749999999999996</v>
      </c>
      <c r="C2111" s="27">
        <v>4.5579999999999998</v>
      </c>
      <c r="D2111" s="27">
        <v>4.6150000000000002</v>
      </c>
      <c r="E2111" s="27">
        <v>4.3780000000000001</v>
      </c>
      <c r="F2111" s="27" t="s">
        <v>2019</v>
      </c>
      <c r="G2111" s="29">
        <v>-1.84E-2</v>
      </c>
    </row>
    <row r="2112" spans="1:7">
      <c r="A2112" s="28">
        <v>44928</v>
      </c>
      <c r="B2112" s="27">
        <v>4.1429999999999998</v>
      </c>
      <c r="C2112" s="27">
        <v>4.2220000000000004</v>
      </c>
      <c r="D2112" s="27">
        <v>4.2220000000000004</v>
      </c>
      <c r="E2112" s="27">
        <v>4.0720000000000001</v>
      </c>
      <c r="G2112" s="29">
        <v>-7.4200000000000002E-2</v>
      </c>
    </row>
    <row r="2113" spans="1:7">
      <c r="A2113" s="28">
        <v>44929</v>
      </c>
      <c r="B2113" s="27">
        <v>3.988</v>
      </c>
      <c r="C2113" s="27">
        <v>4.3929999999999998</v>
      </c>
      <c r="D2113" s="27">
        <v>4.3940000000000001</v>
      </c>
      <c r="E2113" s="27">
        <v>3.8940000000000001</v>
      </c>
      <c r="F2113" s="27" t="s">
        <v>2020</v>
      </c>
      <c r="G2113" s="29">
        <v>-3.7400000000000003E-2</v>
      </c>
    </row>
    <row r="2114" spans="1:7">
      <c r="A2114" s="28">
        <v>44930</v>
      </c>
      <c r="B2114" s="27">
        <v>4.1719999999999997</v>
      </c>
      <c r="C2114" s="27">
        <v>4.008</v>
      </c>
      <c r="D2114" s="27">
        <v>4.2190000000000003</v>
      </c>
      <c r="E2114" s="27">
        <v>3.9</v>
      </c>
      <c r="F2114" s="27" t="s">
        <v>2021</v>
      </c>
      <c r="G2114" s="29">
        <v>4.6100000000000002E-2</v>
      </c>
    </row>
    <row r="2115" spans="1:7">
      <c r="A2115" s="28">
        <v>44931</v>
      </c>
      <c r="B2115" s="27">
        <v>3.72</v>
      </c>
      <c r="C2115" s="27">
        <v>4.1550000000000002</v>
      </c>
      <c r="D2115" s="27">
        <v>4.1749999999999998</v>
      </c>
      <c r="E2115" s="27">
        <v>3.6509999999999998</v>
      </c>
      <c r="F2115" s="27" t="s">
        <v>2022</v>
      </c>
      <c r="G2115" s="29">
        <v>-0.10829999999999999</v>
      </c>
    </row>
    <row r="2116" spans="1:7">
      <c r="A2116" s="28">
        <v>44932</v>
      </c>
      <c r="B2116" s="27">
        <v>3.71</v>
      </c>
      <c r="C2116" s="27">
        <v>3.7639999999999998</v>
      </c>
      <c r="D2116" s="27">
        <v>3.839</v>
      </c>
      <c r="E2116" s="27">
        <v>3.52</v>
      </c>
      <c r="F2116" s="27" t="s">
        <v>2023</v>
      </c>
      <c r="G2116" s="29">
        <v>-2.7000000000000001E-3</v>
      </c>
    </row>
    <row r="2117" spans="1:7">
      <c r="A2117" s="28">
        <v>44935</v>
      </c>
      <c r="B2117" s="27">
        <v>3.91</v>
      </c>
      <c r="C2117" s="27">
        <v>3.81</v>
      </c>
      <c r="D2117" s="27">
        <v>4.1280000000000001</v>
      </c>
      <c r="E2117" s="27">
        <v>3.7810000000000001</v>
      </c>
      <c r="F2117" s="27" t="s">
        <v>2024</v>
      </c>
      <c r="G2117" s="29">
        <v>5.3900000000000003E-2</v>
      </c>
    </row>
    <row r="2118" spans="1:7">
      <c r="A2118" s="28">
        <v>44936</v>
      </c>
      <c r="B2118" s="27">
        <v>3.6389999999999998</v>
      </c>
      <c r="C2118" s="27">
        <v>3.911</v>
      </c>
      <c r="D2118" s="27">
        <v>3.911</v>
      </c>
      <c r="E2118" s="27">
        <v>3.5459999999999998</v>
      </c>
      <c r="F2118" s="27" t="s">
        <v>2025</v>
      </c>
      <c r="G2118" s="29">
        <v>-6.93E-2</v>
      </c>
    </row>
    <row r="2119" spans="1:7">
      <c r="A2119" s="28">
        <v>44937</v>
      </c>
      <c r="B2119" s="27">
        <v>3.6709999999999998</v>
      </c>
      <c r="C2119" s="27">
        <v>3.5750000000000002</v>
      </c>
      <c r="D2119" s="27">
        <v>3.7770000000000001</v>
      </c>
      <c r="E2119" s="27">
        <v>3.4220000000000002</v>
      </c>
      <c r="F2119" s="27" t="s">
        <v>2026</v>
      </c>
      <c r="G2119" s="29">
        <v>8.8000000000000005E-3</v>
      </c>
    </row>
    <row r="2120" spans="1:7">
      <c r="A2120" s="28">
        <v>44938</v>
      </c>
      <c r="B2120" s="27">
        <v>3.6949999999999998</v>
      </c>
      <c r="C2120" s="27">
        <v>3.694</v>
      </c>
      <c r="D2120" s="27">
        <v>3.9460000000000002</v>
      </c>
      <c r="E2120" s="27">
        <v>3.6070000000000002</v>
      </c>
      <c r="F2120" s="27" t="s">
        <v>2027</v>
      </c>
      <c r="G2120" s="29">
        <v>6.4999999999999997E-3</v>
      </c>
    </row>
    <row r="2121" spans="1:7">
      <c r="A2121" s="28">
        <v>44939</v>
      </c>
      <c r="B2121" s="27">
        <v>3.419</v>
      </c>
      <c r="C2121" s="27">
        <v>3.677</v>
      </c>
      <c r="D2121" s="27">
        <v>3.76</v>
      </c>
      <c r="E2121" s="27">
        <v>3.3839999999999999</v>
      </c>
      <c r="F2121" s="27" t="s">
        <v>1933</v>
      </c>
      <c r="G2121" s="29">
        <v>-7.4700000000000003E-2</v>
      </c>
    </row>
    <row r="2122" spans="1:7">
      <c r="A2122" s="28">
        <v>44941</v>
      </c>
      <c r="B2122" s="27">
        <v>3.601</v>
      </c>
      <c r="C2122" s="27">
        <v>3.5910000000000002</v>
      </c>
      <c r="D2122" s="27">
        <v>3.6150000000000002</v>
      </c>
      <c r="E2122" s="27">
        <v>3.5539999999999998</v>
      </c>
      <c r="G2122" s="29">
        <v>5.3199999999999997E-2</v>
      </c>
    </row>
    <row r="2123" spans="1:7">
      <c r="A2123" s="28">
        <v>44942</v>
      </c>
      <c r="B2123" s="27">
        <v>3.6749999999999998</v>
      </c>
      <c r="C2123" s="27">
        <v>3.601</v>
      </c>
      <c r="D2123" s="27">
        <v>3.6960000000000002</v>
      </c>
      <c r="E2123" s="27">
        <v>3.524</v>
      </c>
      <c r="G2123" s="29">
        <v>2.0500000000000001E-2</v>
      </c>
    </row>
    <row r="2124" spans="1:7">
      <c r="A2124" s="28">
        <v>44943</v>
      </c>
      <c r="B2124" s="27">
        <v>3.5859999999999999</v>
      </c>
      <c r="C2124" s="27">
        <v>3.5569999999999999</v>
      </c>
      <c r="D2124" s="27">
        <v>3.7890000000000001</v>
      </c>
      <c r="E2124" s="27">
        <v>3.5209999999999999</v>
      </c>
      <c r="F2124" s="27" t="s">
        <v>2028</v>
      </c>
      <c r="G2124" s="29">
        <v>-2.4199999999999999E-2</v>
      </c>
    </row>
    <row r="2125" spans="1:7">
      <c r="A2125" s="28">
        <v>44944</v>
      </c>
      <c r="B2125" s="27">
        <v>3.3109999999999999</v>
      </c>
      <c r="C2125" s="27">
        <v>3.6280000000000001</v>
      </c>
      <c r="D2125" s="27">
        <v>3.6440000000000001</v>
      </c>
      <c r="E2125" s="27">
        <v>3.274</v>
      </c>
      <c r="F2125" s="27" t="s">
        <v>2029</v>
      </c>
      <c r="G2125" s="29">
        <v>-7.6700000000000004E-2</v>
      </c>
    </row>
    <row r="2126" spans="1:7">
      <c r="A2126" s="28">
        <v>44945</v>
      </c>
      <c r="B2126" s="27">
        <v>3.2749999999999999</v>
      </c>
      <c r="C2126" s="27">
        <v>3.2930000000000001</v>
      </c>
      <c r="D2126" s="27">
        <v>3.3959999999999999</v>
      </c>
      <c r="E2126" s="27">
        <v>3.1859999999999999</v>
      </c>
      <c r="F2126" s="27" t="s">
        <v>2030</v>
      </c>
      <c r="G2126" s="29">
        <v>-1.09E-2</v>
      </c>
    </row>
    <row r="2127" spans="1:7">
      <c r="A2127" s="28">
        <v>44946</v>
      </c>
      <c r="B2127" s="27">
        <v>3.1739999999999999</v>
      </c>
      <c r="C2127" s="27">
        <v>3.2029999999999998</v>
      </c>
      <c r="D2127" s="27">
        <v>3.3889999999999998</v>
      </c>
      <c r="E2127" s="27">
        <v>3.0910000000000002</v>
      </c>
      <c r="F2127" s="27" t="s">
        <v>2031</v>
      </c>
      <c r="G2127" s="29">
        <v>-3.0800000000000001E-2</v>
      </c>
    </row>
    <row r="2128" spans="1:7">
      <c r="A2128" s="28">
        <v>44949</v>
      </c>
      <c r="B2128" s="27">
        <v>3.222</v>
      </c>
      <c r="C2128" s="27">
        <v>3.2160000000000002</v>
      </c>
      <c r="D2128" s="27">
        <v>3.2429999999999999</v>
      </c>
      <c r="E2128" s="27">
        <v>2.992</v>
      </c>
      <c r="F2128" s="27" t="s">
        <v>2032</v>
      </c>
      <c r="G2128" s="29">
        <v>1.5100000000000001E-2</v>
      </c>
    </row>
    <row r="2129" spans="1:7">
      <c r="A2129" s="28">
        <v>44950</v>
      </c>
      <c r="B2129" s="27">
        <v>3.0569999999999999</v>
      </c>
      <c r="C2129" s="27">
        <v>3.2280000000000002</v>
      </c>
      <c r="D2129" s="27">
        <v>3.3</v>
      </c>
      <c r="E2129" s="27">
        <v>3.0310000000000001</v>
      </c>
      <c r="F2129" s="27" t="s">
        <v>2033</v>
      </c>
      <c r="G2129" s="29">
        <v>-5.1200000000000002E-2</v>
      </c>
    </row>
    <row r="2130" spans="1:7">
      <c r="A2130" s="28">
        <v>44951</v>
      </c>
      <c r="B2130" s="27">
        <v>2.915</v>
      </c>
      <c r="C2130" s="27">
        <v>3.0649999999999999</v>
      </c>
      <c r="D2130" s="27">
        <v>3.0779999999999998</v>
      </c>
      <c r="E2130" s="27">
        <v>2.86</v>
      </c>
      <c r="F2130" s="27" t="s">
        <v>2034</v>
      </c>
      <c r="G2130" s="29">
        <v>-4.65E-2</v>
      </c>
    </row>
    <row r="2131" spans="1:7">
      <c r="A2131" s="28">
        <v>44952</v>
      </c>
      <c r="B2131" s="27">
        <v>2.8479999999999999</v>
      </c>
      <c r="C2131" s="27">
        <v>2.8730000000000002</v>
      </c>
      <c r="D2131" s="27">
        <v>2.891</v>
      </c>
      <c r="E2131" s="27">
        <v>2.68</v>
      </c>
      <c r="F2131" s="27" t="s">
        <v>2035</v>
      </c>
      <c r="G2131" s="29">
        <v>-2.3E-2</v>
      </c>
    </row>
    <row r="2132" spans="1:7">
      <c r="A2132" s="28">
        <v>44953</v>
      </c>
      <c r="B2132" s="27">
        <v>2.8490000000000002</v>
      </c>
      <c r="C2132" s="27">
        <v>2.8530000000000002</v>
      </c>
      <c r="D2132" s="27">
        <v>2.9079999999999999</v>
      </c>
      <c r="E2132" s="27">
        <v>2.7469999999999999</v>
      </c>
      <c r="F2132" s="27" t="s">
        <v>2036</v>
      </c>
      <c r="G2132" s="29">
        <v>4.0000000000000002E-4</v>
      </c>
    </row>
    <row r="2133" spans="1:7">
      <c r="A2133" s="28">
        <v>44956</v>
      </c>
      <c r="B2133" s="27">
        <v>2.7309999999999999</v>
      </c>
      <c r="C2133" s="27">
        <v>2.75</v>
      </c>
      <c r="D2133" s="27">
        <v>2.8069999999999999</v>
      </c>
      <c r="E2133" s="27">
        <v>2.661</v>
      </c>
      <c r="F2133" s="27" t="s">
        <v>2037</v>
      </c>
      <c r="G2133" s="29">
        <v>-4.1399999999999999E-2</v>
      </c>
    </row>
    <row r="2134" spans="1:7">
      <c r="A2134" s="28">
        <v>44957</v>
      </c>
      <c r="B2134" s="27">
        <v>2.7410000000000001</v>
      </c>
      <c r="C2134" s="27">
        <v>2.738</v>
      </c>
      <c r="D2134" s="27">
        <v>2.8090000000000002</v>
      </c>
      <c r="E2134" s="27">
        <v>2.6680000000000001</v>
      </c>
      <c r="F2134" s="27" t="s">
        <v>2038</v>
      </c>
      <c r="G2134" s="29">
        <v>3.7000000000000002E-3</v>
      </c>
    </row>
    <row r="2135" spans="1:7">
      <c r="A2135" s="28">
        <v>44958</v>
      </c>
      <c r="B2135" s="27">
        <v>2.536</v>
      </c>
      <c r="C2135" s="27">
        <v>2.7890000000000001</v>
      </c>
      <c r="D2135" s="27">
        <v>2.8359999999999999</v>
      </c>
      <c r="E2135" s="27">
        <v>2.532</v>
      </c>
      <c r="F2135" s="27" t="s">
        <v>2039</v>
      </c>
      <c r="G2135" s="29">
        <v>-7.4800000000000005E-2</v>
      </c>
    </row>
    <row r="2136" spans="1:7">
      <c r="A2136" s="28">
        <v>44959</v>
      </c>
      <c r="B2136" s="27">
        <v>2.5219999999999998</v>
      </c>
      <c r="C2136" s="27">
        <v>2.5790000000000002</v>
      </c>
      <c r="D2136" s="27">
        <v>2.6520000000000001</v>
      </c>
      <c r="E2136" s="27">
        <v>2.5019999999999998</v>
      </c>
      <c r="F2136" s="27" t="s">
        <v>2040</v>
      </c>
      <c r="G2136" s="29">
        <v>-5.4999999999999997E-3</v>
      </c>
    </row>
    <row r="2137" spans="1:7">
      <c r="A2137" s="28">
        <v>44960</v>
      </c>
      <c r="B2137" s="27">
        <v>2.48</v>
      </c>
      <c r="C2137" s="27">
        <v>2.5249999999999999</v>
      </c>
      <c r="D2137" s="27">
        <v>2.585</v>
      </c>
      <c r="E2137" s="27">
        <v>2.4159999999999999</v>
      </c>
      <c r="F2137" s="27" t="s">
        <v>2041</v>
      </c>
      <c r="G2137" s="29">
        <v>-1.67E-2</v>
      </c>
    </row>
    <row r="2138" spans="1:7">
      <c r="A2138" s="28">
        <v>44963</v>
      </c>
      <c r="B2138" s="27">
        <v>2.5350000000000001</v>
      </c>
      <c r="C2138" s="27">
        <v>2.4950000000000001</v>
      </c>
      <c r="D2138" s="27">
        <v>2.57</v>
      </c>
      <c r="E2138" s="27">
        <v>2.4470000000000001</v>
      </c>
      <c r="F2138" s="27" t="s">
        <v>2042</v>
      </c>
      <c r="G2138" s="29">
        <v>2.2200000000000001E-2</v>
      </c>
    </row>
    <row r="2139" spans="1:7">
      <c r="A2139" s="28">
        <v>44964</v>
      </c>
      <c r="B2139" s="27">
        <v>2.6640000000000001</v>
      </c>
      <c r="C2139" s="27">
        <v>2.569</v>
      </c>
      <c r="D2139" s="27">
        <v>2.69</v>
      </c>
      <c r="E2139" s="27">
        <v>2.5</v>
      </c>
      <c r="F2139" s="27" t="s">
        <v>2043</v>
      </c>
      <c r="G2139" s="29">
        <v>5.0900000000000001E-2</v>
      </c>
    </row>
    <row r="2140" spans="1:7">
      <c r="A2140" s="28">
        <v>44965</v>
      </c>
      <c r="B2140" s="27">
        <v>2.4769999999999999</v>
      </c>
      <c r="C2140" s="27">
        <v>2.6669999999999998</v>
      </c>
      <c r="D2140" s="27">
        <v>2.734</v>
      </c>
      <c r="E2140" s="27">
        <v>2.4500000000000002</v>
      </c>
      <c r="F2140" s="27" t="s">
        <v>313</v>
      </c>
      <c r="G2140" s="29">
        <v>-7.0199999999999999E-2</v>
      </c>
    </row>
    <row r="2141" spans="1:7">
      <c r="A2141" s="28">
        <v>44966</v>
      </c>
      <c r="B2141" s="27">
        <v>2.492</v>
      </c>
      <c r="C2141" s="27">
        <v>2.4969999999999999</v>
      </c>
      <c r="D2141" s="27">
        <v>2.5779999999999998</v>
      </c>
      <c r="E2141" s="27">
        <v>2.4409999999999998</v>
      </c>
      <c r="F2141" s="27" t="s">
        <v>690</v>
      </c>
      <c r="G2141" s="29">
        <v>6.1000000000000004E-3</v>
      </c>
    </row>
    <row r="2142" spans="1:7">
      <c r="A2142" s="28">
        <v>44967</v>
      </c>
      <c r="B2142" s="27">
        <v>2.6070000000000002</v>
      </c>
      <c r="C2142" s="27">
        <v>2.5129999999999999</v>
      </c>
      <c r="D2142" s="27">
        <v>2.67</v>
      </c>
      <c r="E2142" s="27">
        <v>2.4750000000000001</v>
      </c>
      <c r="F2142" s="27" t="s">
        <v>2044</v>
      </c>
      <c r="G2142" s="29">
        <v>4.6100000000000002E-2</v>
      </c>
    </row>
    <row r="2143" spans="1:7">
      <c r="A2143" s="28">
        <v>44970</v>
      </c>
      <c r="B2143" s="27">
        <v>2.4990000000000001</v>
      </c>
      <c r="C2143" s="27">
        <v>2.6629999999999998</v>
      </c>
      <c r="D2143" s="27">
        <v>2.6890000000000001</v>
      </c>
      <c r="E2143" s="27">
        <v>2.4729999999999999</v>
      </c>
      <c r="F2143" s="27" t="s">
        <v>366</v>
      </c>
      <c r="G2143" s="29">
        <v>-4.1399999999999999E-2</v>
      </c>
    </row>
    <row r="2144" spans="1:7">
      <c r="A2144" s="28">
        <v>44971</v>
      </c>
      <c r="B2144" s="27">
        <v>2.6520000000000001</v>
      </c>
      <c r="C2144" s="27">
        <v>2.5219999999999998</v>
      </c>
      <c r="D2144" s="27">
        <v>2.7</v>
      </c>
      <c r="E2144" s="27">
        <v>2.5179999999999998</v>
      </c>
      <c r="F2144" s="27" t="s">
        <v>2045</v>
      </c>
      <c r="G2144" s="29">
        <v>6.1199999999999997E-2</v>
      </c>
    </row>
    <row r="2145" spans="1:7">
      <c r="A2145" s="28">
        <v>44972</v>
      </c>
      <c r="B2145" s="27">
        <v>2.5550000000000002</v>
      </c>
      <c r="C2145" s="27">
        <v>2.6859999999999999</v>
      </c>
      <c r="D2145" s="27">
        <v>2.6930000000000001</v>
      </c>
      <c r="E2145" s="27">
        <v>2.5310000000000001</v>
      </c>
      <c r="F2145" s="27" t="s">
        <v>1201</v>
      </c>
      <c r="G2145" s="29">
        <v>-3.6600000000000001E-2</v>
      </c>
    </row>
    <row r="2146" spans="1:7">
      <c r="A2146" s="28">
        <v>44973</v>
      </c>
      <c r="B2146" s="27">
        <v>2.4849999999999999</v>
      </c>
      <c r="C2146" s="27">
        <v>2.5539999999999998</v>
      </c>
      <c r="D2146" s="27">
        <v>2.6349999999999998</v>
      </c>
      <c r="E2146" s="27">
        <v>2.4550000000000001</v>
      </c>
      <c r="F2146" s="27" t="s">
        <v>2046</v>
      </c>
      <c r="G2146" s="29">
        <v>-2.7400000000000001E-2</v>
      </c>
    </row>
    <row r="2147" spans="1:7">
      <c r="A2147" s="28">
        <v>44974</v>
      </c>
      <c r="B2147" s="27">
        <v>2.3519999999999999</v>
      </c>
      <c r="C2147" s="27">
        <v>2.4849999999999999</v>
      </c>
      <c r="D2147" s="27">
        <v>2.5209999999999999</v>
      </c>
      <c r="E2147" s="27">
        <v>2.3039999999999998</v>
      </c>
      <c r="F2147" s="27" t="s">
        <v>2047</v>
      </c>
      <c r="G2147" s="29">
        <v>-5.3499999999999999E-2</v>
      </c>
    </row>
    <row r="2148" spans="1:7">
      <c r="A2148" s="28">
        <v>44976</v>
      </c>
      <c r="B2148" s="27">
        <v>2.3050000000000002</v>
      </c>
      <c r="C2148" s="27">
        <v>2.3029999999999999</v>
      </c>
      <c r="D2148" s="27">
        <v>2.306</v>
      </c>
      <c r="E2148" s="27">
        <v>2.2839999999999998</v>
      </c>
      <c r="G2148" s="29">
        <v>-0.02</v>
      </c>
    </row>
    <row r="2149" spans="1:7">
      <c r="A2149" s="28">
        <v>44977</v>
      </c>
      <c r="B2149" s="27">
        <v>2.3239999999999998</v>
      </c>
      <c r="C2149" s="27">
        <v>2.3039999999999998</v>
      </c>
      <c r="D2149" s="27">
        <v>2.3730000000000002</v>
      </c>
      <c r="E2149" s="27">
        <v>2.2709999999999999</v>
      </c>
      <c r="G2149" s="29">
        <v>8.2000000000000007E-3</v>
      </c>
    </row>
    <row r="2150" spans="1:7">
      <c r="A2150" s="28">
        <v>44978</v>
      </c>
      <c r="B2150" s="27">
        <v>2.177</v>
      </c>
      <c r="C2150" s="27">
        <v>2.306</v>
      </c>
      <c r="D2150" s="27">
        <v>2.3730000000000002</v>
      </c>
      <c r="E2150" s="27">
        <v>2.1619999999999999</v>
      </c>
      <c r="F2150" s="27" t="s">
        <v>2048</v>
      </c>
      <c r="G2150" s="29">
        <v>-6.3299999999999995E-2</v>
      </c>
    </row>
    <row r="2151" spans="1:7">
      <c r="A2151" s="28">
        <v>44979</v>
      </c>
      <c r="B2151" s="27">
        <v>2.1739999999999999</v>
      </c>
      <c r="C2151" s="27">
        <v>2.0659999999999998</v>
      </c>
      <c r="D2151" s="27">
        <v>2.302</v>
      </c>
      <c r="E2151" s="27">
        <v>1.9670000000000001</v>
      </c>
      <c r="F2151" s="27" t="s">
        <v>2049</v>
      </c>
      <c r="G2151" s="29">
        <v>-1.4E-3</v>
      </c>
    </row>
    <row r="2152" spans="1:7">
      <c r="A2152" s="28">
        <v>44980</v>
      </c>
      <c r="B2152" s="27">
        <v>2.3140000000000001</v>
      </c>
      <c r="C2152" s="27">
        <v>2.161</v>
      </c>
      <c r="D2152" s="27">
        <v>2.3769999999999998</v>
      </c>
      <c r="E2152" s="27">
        <v>2.0950000000000002</v>
      </c>
      <c r="F2152" s="27" t="s">
        <v>2050</v>
      </c>
      <c r="G2152" s="29">
        <v>6.4399999999999999E-2</v>
      </c>
    </row>
    <row r="2153" spans="1:7">
      <c r="A2153" s="28">
        <v>44981</v>
      </c>
      <c r="B2153" s="27">
        <v>2.4510000000000001</v>
      </c>
      <c r="C2153" s="27">
        <v>2.3450000000000002</v>
      </c>
      <c r="D2153" s="27">
        <v>2.577</v>
      </c>
      <c r="E2153" s="27">
        <v>2.3069999999999999</v>
      </c>
      <c r="F2153" s="27" t="s">
        <v>2051</v>
      </c>
      <c r="G2153" s="29">
        <v>5.9200000000000003E-2</v>
      </c>
    </row>
    <row r="2154" spans="1:7">
      <c r="A2154" s="28">
        <v>44984</v>
      </c>
      <c r="B2154" s="27">
        <v>2.7309999999999999</v>
      </c>
      <c r="C2154" s="27">
        <v>2.65</v>
      </c>
      <c r="D2154" s="27">
        <v>2.74</v>
      </c>
      <c r="E2154" s="27">
        <v>2.5539999999999998</v>
      </c>
      <c r="F2154" s="27" t="s">
        <v>2052</v>
      </c>
      <c r="G2154" s="29">
        <v>0.1142</v>
      </c>
    </row>
    <row r="2155" spans="1:7">
      <c r="A2155" s="28">
        <v>44985</v>
      </c>
      <c r="B2155" s="27">
        <v>2.7469999999999999</v>
      </c>
      <c r="C2155" s="27">
        <v>2.7229999999999999</v>
      </c>
      <c r="D2155" s="27">
        <v>2.7879999999999998</v>
      </c>
      <c r="E2155" s="27">
        <v>2.5680000000000001</v>
      </c>
      <c r="F2155" s="27" t="s">
        <v>2053</v>
      </c>
      <c r="G2155" s="29">
        <v>5.8999999999999999E-3</v>
      </c>
    </row>
    <row r="2156" spans="1:7">
      <c r="A2156" s="28">
        <v>44986</v>
      </c>
      <c r="B2156" s="27">
        <v>2.8109999999999999</v>
      </c>
      <c r="C2156" s="27">
        <v>2.7690000000000001</v>
      </c>
      <c r="D2156" s="27">
        <v>2.839</v>
      </c>
      <c r="E2156" s="27">
        <v>2.6640000000000001</v>
      </c>
      <c r="F2156" s="27" t="s">
        <v>538</v>
      </c>
      <c r="G2156" s="29">
        <v>2.3300000000000001E-2</v>
      </c>
    </row>
    <row r="2157" spans="1:7">
      <c r="A2157" s="28">
        <v>44987</v>
      </c>
      <c r="B2157" s="27">
        <v>2.7650000000000001</v>
      </c>
      <c r="C2157" s="27">
        <v>2.8109999999999999</v>
      </c>
      <c r="D2157" s="27">
        <v>2.863</v>
      </c>
      <c r="E2157" s="27">
        <v>2.71</v>
      </c>
      <c r="F2157" s="27" t="s">
        <v>2054</v>
      </c>
      <c r="G2157" s="29">
        <v>-1.6400000000000001E-2</v>
      </c>
    </row>
    <row r="2158" spans="1:7">
      <c r="A2158" s="28">
        <v>44988</v>
      </c>
      <c r="B2158" s="27">
        <v>3.0089999999999999</v>
      </c>
      <c r="C2158" s="27">
        <v>2.7890000000000001</v>
      </c>
      <c r="D2158" s="27">
        <v>3.0270000000000001</v>
      </c>
      <c r="E2158" s="27">
        <v>2.7719999999999998</v>
      </c>
      <c r="F2158" s="27" t="s">
        <v>2055</v>
      </c>
      <c r="G2158" s="29">
        <v>8.8200000000000001E-2</v>
      </c>
    </row>
    <row r="2159" spans="1:7">
      <c r="A2159" s="28">
        <v>44991</v>
      </c>
      <c r="B2159" s="27">
        <v>2.5720000000000001</v>
      </c>
      <c r="C2159" s="27">
        <v>2.83</v>
      </c>
      <c r="D2159" s="27">
        <v>2.83</v>
      </c>
      <c r="E2159" s="27">
        <v>2.532</v>
      </c>
      <c r="F2159" s="27" t="s">
        <v>2056</v>
      </c>
      <c r="G2159" s="29">
        <v>-0.1452</v>
      </c>
    </row>
    <row r="2160" spans="1:7">
      <c r="A2160" s="28">
        <v>44992</v>
      </c>
      <c r="B2160" s="27">
        <v>2.6869999999999998</v>
      </c>
      <c r="C2160" s="27">
        <v>2.6030000000000002</v>
      </c>
      <c r="D2160" s="27">
        <v>2.698</v>
      </c>
      <c r="E2160" s="27">
        <v>2.5059999999999998</v>
      </c>
      <c r="F2160" s="27" t="s">
        <v>2057</v>
      </c>
      <c r="G2160" s="29">
        <v>4.4699999999999997E-2</v>
      </c>
    </row>
    <row r="2161" spans="1:7">
      <c r="A2161" s="28">
        <v>44993</v>
      </c>
      <c r="B2161" s="27">
        <v>2.5510000000000002</v>
      </c>
      <c r="C2161" s="27">
        <v>2.6619999999999999</v>
      </c>
      <c r="D2161" s="27">
        <v>2.694</v>
      </c>
      <c r="E2161" s="27">
        <v>2.5190000000000001</v>
      </c>
      <c r="F2161" s="27" t="s">
        <v>2058</v>
      </c>
      <c r="G2161" s="29">
        <v>-5.0599999999999999E-2</v>
      </c>
    </row>
    <row r="2162" spans="1:7">
      <c r="A2162" s="28">
        <v>44994</v>
      </c>
      <c r="B2162" s="27">
        <v>2.5430000000000001</v>
      </c>
      <c r="C2162" s="27">
        <v>2.59</v>
      </c>
      <c r="D2162" s="27">
        <v>2.6440000000000001</v>
      </c>
      <c r="E2162" s="27">
        <v>2.4649999999999999</v>
      </c>
      <c r="F2162" s="27" t="s">
        <v>2059</v>
      </c>
      <c r="G2162" s="29">
        <v>-3.0999999999999999E-3</v>
      </c>
    </row>
    <row r="2163" spans="1:7">
      <c r="A2163" s="28">
        <v>44995</v>
      </c>
      <c r="B2163" s="27">
        <v>2.4300000000000002</v>
      </c>
      <c r="C2163" s="27">
        <v>2.4940000000000002</v>
      </c>
      <c r="D2163" s="27">
        <v>2.5619999999999998</v>
      </c>
      <c r="E2163" s="27">
        <v>2.4249999999999998</v>
      </c>
      <c r="F2163" s="27" t="s">
        <v>2060</v>
      </c>
      <c r="G2163" s="29">
        <v>-4.4400000000000002E-2</v>
      </c>
    </row>
    <row r="2164" spans="1:7">
      <c r="A2164" s="28">
        <v>44998</v>
      </c>
      <c r="B2164" s="27">
        <v>2.6059999999999999</v>
      </c>
      <c r="C2164" s="27">
        <v>2.4260000000000002</v>
      </c>
      <c r="D2164" s="27">
        <v>2.633</v>
      </c>
      <c r="E2164" s="27">
        <v>2.391</v>
      </c>
      <c r="F2164" s="27" t="s">
        <v>2061</v>
      </c>
      <c r="G2164" s="29">
        <v>7.2400000000000006E-2</v>
      </c>
    </row>
    <row r="2165" spans="1:7">
      <c r="A2165" s="28">
        <v>44999</v>
      </c>
      <c r="B2165" s="27">
        <v>2.573</v>
      </c>
      <c r="C2165" s="27">
        <v>2.6240000000000001</v>
      </c>
      <c r="D2165" s="27">
        <v>2.6739999999999999</v>
      </c>
      <c r="E2165" s="27">
        <v>2.5299999999999998</v>
      </c>
      <c r="F2165" s="27" t="s">
        <v>2062</v>
      </c>
      <c r="G2165" s="29">
        <v>-1.2699999999999999E-2</v>
      </c>
    </row>
    <row r="2166" spans="1:7">
      <c r="A2166" s="28">
        <v>45000</v>
      </c>
      <c r="B2166" s="27">
        <v>2.5459999999999998</v>
      </c>
      <c r="C2166" s="27">
        <v>2.6960000000000002</v>
      </c>
      <c r="D2166" s="27">
        <v>2.71</v>
      </c>
      <c r="E2166" s="27">
        <v>2.4990000000000001</v>
      </c>
      <c r="F2166" s="27" t="s">
        <v>2063</v>
      </c>
      <c r="G2166" s="29">
        <v>-1.0500000000000001E-2</v>
      </c>
    </row>
    <row r="2167" spans="1:7">
      <c r="A2167" s="28">
        <v>45001</v>
      </c>
      <c r="B2167" s="27">
        <v>2.6259999999999999</v>
      </c>
      <c r="C2167" s="27">
        <v>2.59</v>
      </c>
      <c r="D2167" s="27">
        <v>2.657</v>
      </c>
      <c r="E2167" s="27">
        <v>2.5270000000000001</v>
      </c>
      <c r="F2167" s="27" t="s">
        <v>2064</v>
      </c>
      <c r="G2167" s="29">
        <v>3.1399999999999997E-2</v>
      </c>
    </row>
    <row r="2168" spans="1:7">
      <c r="A2168" s="28">
        <v>45002</v>
      </c>
      <c r="B2168" s="27">
        <v>2.4460000000000002</v>
      </c>
      <c r="C2168" s="27">
        <v>2.6379999999999999</v>
      </c>
      <c r="D2168" s="27">
        <v>2.6389999999999998</v>
      </c>
      <c r="E2168" s="27">
        <v>2.4359999999999999</v>
      </c>
      <c r="F2168" s="27" t="s">
        <v>2065</v>
      </c>
      <c r="G2168" s="29">
        <v>-6.8500000000000005E-2</v>
      </c>
    </row>
    <row r="2169" spans="1:7">
      <c r="A2169" s="28">
        <v>45005</v>
      </c>
      <c r="B2169" s="27">
        <v>2.331</v>
      </c>
      <c r="C2169" s="27">
        <v>2.46</v>
      </c>
      <c r="D2169" s="27">
        <v>2.5209999999999999</v>
      </c>
      <c r="E2169" s="27">
        <v>2.3239999999999998</v>
      </c>
      <c r="F2169" s="27" t="s">
        <v>2066</v>
      </c>
      <c r="G2169" s="29">
        <v>-4.7E-2</v>
      </c>
    </row>
    <row r="2170" spans="1:7">
      <c r="A2170" s="28">
        <v>45006</v>
      </c>
      <c r="B2170" s="27">
        <v>2.4849999999999999</v>
      </c>
      <c r="C2170" s="27">
        <v>2.339</v>
      </c>
      <c r="D2170" s="27">
        <v>2.4929999999999999</v>
      </c>
      <c r="E2170" s="27">
        <v>2.2400000000000002</v>
      </c>
      <c r="F2170" s="27" t="s">
        <v>2067</v>
      </c>
      <c r="G2170" s="29">
        <v>6.6100000000000006E-2</v>
      </c>
    </row>
    <row r="2171" spans="1:7">
      <c r="A2171" s="28">
        <v>45007</v>
      </c>
      <c r="B2171" s="27">
        <v>2.3069999999999999</v>
      </c>
      <c r="C2171" s="27">
        <v>2.456</v>
      </c>
      <c r="D2171" s="27">
        <v>2.4620000000000002</v>
      </c>
      <c r="E2171" s="27">
        <v>2.2869999999999999</v>
      </c>
      <c r="F2171" s="27" t="s">
        <v>2068</v>
      </c>
      <c r="G2171" s="29">
        <v>-7.1599999999999997E-2</v>
      </c>
    </row>
    <row r="2172" spans="1:7">
      <c r="A2172" s="28">
        <v>45008</v>
      </c>
      <c r="B2172" s="27">
        <v>2.2829999999999999</v>
      </c>
      <c r="C2172" s="27">
        <v>2.3540000000000001</v>
      </c>
      <c r="D2172" s="27">
        <v>2.383</v>
      </c>
      <c r="E2172" s="27">
        <v>2.2629999999999999</v>
      </c>
      <c r="F2172" s="27" t="s">
        <v>510</v>
      </c>
      <c r="G2172" s="29">
        <v>-1.04E-2</v>
      </c>
    </row>
    <row r="2173" spans="1:7">
      <c r="A2173" s="28">
        <v>45009</v>
      </c>
      <c r="B2173" s="27">
        <v>2.3610000000000002</v>
      </c>
      <c r="C2173" s="27">
        <v>2.2770000000000001</v>
      </c>
      <c r="D2173" s="27">
        <v>2.3820000000000001</v>
      </c>
      <c r="E2173" s="27">
        <v>2.2669999999999999</v>
      </c>
      <c r="F2173" s="27" t="s">
        <v>2069</v>
      </c>
      <c r="G2173" s="29">
        <v>3.4200000000000001E-2</v>
      </c>
    </row>
    <row r="2174" spans="1:7">
      <c r="A2174" s="28">
        <v>45012</v>
      </c>
      <c r="B2174" s="27">
        <v>2.0880000000000001</v>
      </c>
      <c r="C2174" s="27">
        <v>2.13</v>
      </c>
      <c r="D2174" s="27">
        <v>2.1429999999999998</v>
      </c>
      <c r="E2174" s="27">
        <v>2.0590000000000002</v>
      </c>
      <c r="F2174" s="27" t="s">
        <v>1584</v>
      </c>
      <c r="G2174" s="29">
        <v>-0.11559999999999999</v>
      </c>
    </row>
    <row r="2175" spans="1:7">
      <c r="A2175" s="28">
        <v>45013</v>
      </c>
      <c r="B2175" s="27">
        <v>2.0299999999999998</v>
      </c>
      <c r="C2175" s="27">
        <v>2.089</v>
      </c>
      <c r="D2175" s="27">
        <v>2.1219999999999999</v>
      </c>
      <c r="E2175" s="27">
        <v>1.998</v>
      </c>
      <c r="F2175" s="27" t="s">
        <v>2070</v>
      </c>
      <c r="G2175" s="29">
        <v>-2.7799999999999998E-2</v>
      </c>
    </row>
    <row r="2176" spans="1:7">
      <c r="A2176" s="28">
        <v>45014</v>
      </c>
      <c r="B2176" s="27">
        <v>1.9910000000000001</v>
      </c>
      <c r="C2176" s="27">
        <v>2.024</v>
      </c>
      <c r="D2176" s="27">
        <v>2.0830000000000002</v>
      </c>
      <c r="E2176" s="27">
        <v>1.944</v>
      </c>
      <c r="F2176" s="27" t="s">
        <v>2071</v>
      </c>
      <c r="G2176" s="29">
        <v>-1.9199999999999998E-2</v>
      </c>
    </row>
    <row r="2177" spans="1:7">
      <c r="A2177" s="28">
        <v>45015</v>
      </c>
      <c r="B2177" s="27">
        <v>2.1040000000000001</v>
      </c>
      <c r="C2177" s="27">
        <v>2.1829999999999998</v>
      </c>
      <c r="D2177" s="27">
        <v>2.19</v>
      </c>
      <c r="E2177" s="27">
        <v>2.08</v>
      </c>
      <c r="F2177" s="27" t="s">
        <v>2072</v>
      </c>
      <c r="G2177" s="29">
        <v>5.6800000000000003E-2</v>
      </c>
    </row>
    <row r="2178" spans="1:7">
      <c r="A2178" s="28">
        <v>45016</v>
      </c>
      <c r="B2178" s="27">
        <v>2.2160000000000002</v>
      </c>
      <c r="C2178" s="27">
        <v>2.1070000000000002</v>
      </c>
      <c r="D2178" s="27">
        <v>2.2410000000000001</v>
      </c>
      <c r="E2178" s="27">
        <v>2.0739999999999998</v>
      </c>
      <c r="F2178" s="27" t="s">
        <v>2073</v>
      </c>
      <c r="G2178" s="29">
        <v>5.3199999999999997E-2</v>
      </c>
    </row>
    <row r="2179" spans="1:7">
      <c r="A2179" s="28">
        <v>45019</v>
      </c>
      <c r="B2179" s="27">
        <v>2.097</v>
      </c>
      <c r="C2179" s="27">
        <v>2.085</v>
      </c>
      <c r="D2179" s="27">
        <v>2.16</v>
      </c>
      <c r="E2179" s="27">
        <v>2.0150000000000001</v>
      </c>
      <c r="F2179" s="27" t="s">
        <v>2074</v>
      </c>
      <c r="G2179" s="29">
        <v>-5.3699999999999998E-2</v>
      </c>
    </row>
    <row r="2180" spans="1:7">
      <c r="A2180" s="28">
        <v>45020</v>
      </c>
      <c r="B2180" s="27">
        <v>2.1059999999999999</v>
      </c>
      <c r="C2180" s="27">
        <v>2.1139999999999999</v>
      </c>
      <c r="D2180" s="27">
        <v>2.1659999999999999</v>
      </c>
      <c r="E2180" s="27">
        <v>2.0760000000000001</v>
      </c>
      <c r="F2180" s="27" t="s">
        <v>2075</v>
      </c>
      <c r="G2180" s="29">
        <v>4.3E-3</v>
      </c>
    </row>
    <row r="2181" spans="1:7">
      <c r="A2181" s="28">
        <v>45021</v>
      </c>
      <c r="B2181" s="27">
        <v>2.1549999999999998</v>
      </c>
      <c r="C2181" s="27">
        <v>2.0960000000000001</v>
      </c>
      <c r="D2181" s="27">
        <v>2.1970000000000001</v>
      </c>
      <c r="E2181" s="27">
        <v>2.0649999999999999</v>
      </c>
      <c r="F2181" s="27" t="s">
        <v>2076</v>
      </c>
      <c r="G2181" s="29">
        <v>2.3300000000000001E-2</v>
      </c>
    </row>
    <row r="2182" spans="1:7">
      <c r="A2182" s="28">
        <v>45022</v>
      </c>
      <c r="B2182" s="27">
        <v>2.0110000000000001</v>
      </c>
      <c r="C2182" s="27">
        <v>2.141</v>
      </c>
      <c r="D2182" s="27">
        <v>2.181</v>
      </c>
      <c r="E2182" s="27">
        <v>1.992</v>
      </c>
      <c r="F2182" s="27" t="s">
        <v>2077</v>
      </c>
      <c r="G2182" s="29">
        <v>-6.6799999999999998E-2</v>
      </c>
    </row>
    <row r="2183" spans="1:7">
      <c r="A2183" s="28">
        <v>45026</v>
      </c>
      <c r="B2183" s="27">
        <v>2.1720000000000002</v>
      </c>
      <c r="C2183" s="27">
        <v>2.0190000000000001</v>
      </c>
      <c r="D2183" s="27">
        <v>2.2229999999999999</v>
      </c>
      <c r="E2183" s="27">
        <v>2.0110000000000001</v>
      </c>
      <c r="F2183" s="27" t="s">
        <v>2078</v>
      </c>
      <c r="G2183" s="29">
        <v>8.0100000000000005E-2</v>
      </c>
    </row>
    <row r="2184" spans="1:7">
      <c r="A2184" s="28">
        <v>45027</v>
      </c>
      <c r="B2184" s="27">
        <v>2.1859999999999999</v>
      </c>
      <c r="C2184" s="27">
        <v>2.1819999999999999</v>
      </c>
      <c r="D2184" s="27">
        <v>2.2469999999999999</v>
      </c>
      <c r="E2184" s="27">
        <v>2.1259999999999999</v>
      </c>
      <c r="F2184" s="27" t="s">
        <v>2079</v>
      </c>
      <c r="G2184" s="29">
        <v>6.4000000000000003E-3</v>
      </c>
    </row>
    <row r="2185" spans="1:7">
      <c r="A2185" s="28">
        <v>45028</v>
      </c>
      <c r="B2185" s="27">
        <v>2.093</v>
      </c>
      <c r="C2185" s="27">
        <v>2.2210000000000001</v>
      </c>
      <c r="D2185" s="27">
        <v>2.2290000000000001</v>
      </c>
      <c r="E2185" s="27">
        <v>2.069</v>
      </c>
      <c r="F2185" s="27" t="s">
        <v>2080</v>
      </c>
      <c r="G2185" s="29">
        <v>-4.2500000000000003E-2</v>
      </c>
    </row>
    <row r="2186" spans="1:7">
      <c r="A2186" s="28">
        <v>45029</v>
      </c>
      <c r="B2186" s="27">
        <v>2.0070000000000001</v>
      </c>
      <c r="C2186" s="27">
        <v>2.0840000000000001</v>
      </c>
      <c r="D2186" s="27">
        <v>2.13</v>
      </c>
      <c r="E2186" s="27">
        <v>1.9950000000000001</v>
      </c>
      <c r="F2186" s="27" t="s">
        <v>2081</v>
      </c>
      <c r="G2186" s="29">
        <v>-4.1099999999999998E-2</v>
      </c>
    </row>
    <row r="2187" spans="1:7">
      <c r="A2187" s="28">
        <v>45030</v>
      </c>
      <c r="B2187" s="27">
        <v>2.1139999999999999</v>
      </c>
      <c r="C2187" s="27">
        <v>2.0150000000000001</v>
      </c>
      <c r="D2187" s="27">
        <v>2.1320000000000001</v>
      </c>
      <c r="E2187" s="27">
        <v>1.946</v>
      </c>
      <c r="F2187" s="27" t="s">
        <v>2082</v>
      </c>
      <c r="G2187" s="29">
        <v>5.33E-2</v>
      </c>
    </row>
    <row r="2188" spans="1:7">
      <c r="A2188" s="28">
        <v>45033</v>
      </c>
      <c r="B2188" s="27">
        <v>2.2749999999999999</v>
      </c>
      <c r="C2188" s="27">
        <v>2.15</v>
      </c>
      <c r="D2188" s="27">
        <v>2.3140000000000001</v>
      </c>
      <c r="E2188" s="27">
        <v>2.1459999999999999</v>
      </c>
      <c r="F2188" s="27" t="s">
        <v>1045</v>
      </c>
      <c r="G2188" s="29">
        <v>7.6200000000000004E-2</v>
      </c>
    </row>
    <row r="2189" spans="1:7">
      <c r="A2189" s="28">
        <v>45034</v>
      </c>
      <c r="B2189" s="27">
        <v>2.3660000000000001</v>
      </c>
      <c r="C2189" s="27">
        <v>2.29</v>
      </c>
      <c r="D2189" s="27">
        <v>2.3849999999999998</v>
      </c>
      <c r="E2189" s="27">
        <v>2.2290000000000001</v>
      </c>
      <c r="F2189" s="27" t="s">
        <v>2083</v>
      </c>
      <c r="G2189" s="29">
        <v>0.04</v>
      </c>
    </row>
    <row r="2190" spans="1:7">
      <c r="A2190" s="28">
        <v>45035</v>
      </c>
      <c r="B2190" s="27">
        <v>2.222</v>
      </c>
      <c r="C2190" s="27">
        <v>2.3730000000000002</v>
      </c>
      <c r="D2190" s="27">
        <v>2.383</v>
      </c>
      <c r="E2190" s="27">
        <v>2.177</v>
      </c>
      <c r="F2190" s="27" t="s">
        <v>2084</v>
      </c>
      <c r="G2190" s="29">
        <v>-6.0900000000000003E-2</v>
      </c>
    </row>
    <row r="2191" spans="1:7">
      <c r="A2191" s="28">
        <v>45036</v>
      </c>
      <c r="B2191" s="27">
        <v>2.2490000000000001</v>
      </c>
      <c r="C2191" s="27">
        <v>2.1789999999999998</v>
      </c>
      <c r="D2191" s="27">
        <v>2.2709999999999999</v>
      </c>
      <c r="E2191" s="27">
        <v>2.14</v>
      </c>
      <c r="F2191" s="27" t="s">
        <v>2085</v>
      </c>
      <c r="G2191" s="29">
        <v>1.2200000000000001E-2</v>
      </c>
    </row>
    <row r="2192" spans="1:7">
      <c r="A2192" s="28">
        <v>45037</v>
      </c>
      <c r="B2192" s="27">
        <v>2.2330000000000001</v>
      </c>
      <c r="C2192" s="27">
        <v>2.1920000000000002</v>
      </c>
      <c r="D2192" s="27">
        <v>2.274</v>
      </c>
      <c r="E2192" s="27">
        <v>2.1640000000000001</v>
      </c>
      <c r="F2192" s="27" t="s">
        <v>2086</v>
      </c>
      <c r="G2192" s="29">
        <v>-7.1000000000000004E-3</v>
      </c>
    </row>
    <row r="2193" spans="1:7">
      <c r="A2193" s="28">
        <v>45040</v>
      </c>
      <c r="B2193" s="27">
        <v>2.2730000000000001</v>
      </c>
      <c r="C2193" s="27">
        <v>2.2200000000000002</v>
      </c>
      <c r="D2193" s="27">
        <v>2.286</v>
      </c>
      <c r="E2193" s="27">
        <v>2.181</v>
      </c>
      <c r="F2193" s="27" t="s">
        <v>2087</v>
      </c>
      <c r="G2193" s="29">
        <v>1.7899999999999999E-2</v>
      </c>
    </row>
    <row r="2194" spans="1:7">
      <c r="A2194" s="28">
        <v>45041</v>
      </c>
      <c r="B2194" s="27">
        <v>2.3069999999999999</v>
      </c>
      <c r="C2194" s="27">
        <v>2.262</v>
      </c>
      <c r="D2194" s="27">
        <v>2.3119999999999998</v>
      </c>
      <c r="E2194" s="27">
        <v>2.17</v>
      </c>
      <c r="F2194" s="27" t="s">
        <v>2088</v>
      </c>
      <c r="G2194" s="29">
        <v>1.4999999999999999E-2</v>
      </c>
    </row>
    <row r="2195" spans="1:7">
      <c r="A2195" s="28">
        <v>45042</v>
      </c>
      <c r="B2195" s="27">
        <v>2.117</v>
      </c>
      <c r="C2195" s="27">
        <v>2.2389999999999999</v>
      </c>
      <c r="D2195" s="27">
        <v>2.274</v>
      </c>
      <c r="E2195" s="27">
        <v>2.101</v>
      </c>
      <c r="F2195" s="27" t="s">
        <v>2089</v>
      </c>
      <c r="G2195" s="29">
        <v>-8.2400000000000001E-2</v>
      </c>
    </row>
    <row r="2196" spans="1:7">
      <c r="A2196" s="28">
        <v>45043</v>
      </c>
      <c r="B2196" s="27">
        <v>2.355</v>
      </c>
      <c r="C2196" s="27">
        <v>2.3140000000000001</v>
      </c>
      <c r="D2196" s="27">
        <v>2.3759999999999999</v>
      </c>
      <c r="E2196" s="27">
        <v>2.2679999999999998</v>
      </c>
      <c r="F2196" s="27" t="s">
        <v>1918</v>
      </c>
      <c r="G2196" s="29">
        <v>0.1124</v>
      </c>
    </row>
    <row r="2197" spans="1:7">
      <c r="A2197" s="28">
        <v>45044</v>
      </c>
      <c r="B2197" s="27">
        <v>2.41</v>
      </c>
      <c r="C2197" s="27">
        <v>2.3580000000000001</v>
      </c>
      <c r="D2197" s="27">
        <v>2.5289999999999999</v>
      </c>
      <c r="E2197" s="27">
        <v>2.2850000000000001</v>
      </c>
      <c r="F2197" s="27" t="s">
        <v>1012</v>
      </c>
      <c r="G2197" s="29">
        <v>2.3400000000000001E-2</v>
      </c>
    </row>
    <row r="2198" spans="1:7">
      <c r="A2198" s="28">
        <v>45047</v>
      </c>
      <c r="B2198" s="27">
        <v>2.3180000000000001</v>
      </c>
      <c r="C2198" s="27">
        <v>2.3980000000000001</v>
      </c>
      <c r="D2198" s="27">
        <v>2.41</v>
      </c>
      <c r="E2198" s="27">
        <v>2.29</v>
      </c>
      <c r="F2198" s="27" t="s">
        <v>2090</v>
      </c>
      <c r="G2198" s="29">
        <v>-3.8199999999999998E-2</v>
      </c>
    </row>
    <row r="2199" spans="1:7">
      <c r="A2199" s="28">
        <v>45048</v>
      </c>
      <c r="B2199" s="27">
        <v>2.214</v>
      </c>
      <c r="C2199" s="27">
        <v>2.3140000000000001</v>
      </c>
      <c r="D2199" s="27">
        <v>2.3450000000000002</v>
      </c>
      <c r="E2199" s="27">
        <v>2.1859999999999999</v>
      </c>
      <c r="F2199" s="27" t="s">
        <v>2091</v>
      </c>
      <c r="G2199" s="29">
        <v>-4.4900000000000002E-2</v>
      </c>
    </row>
    <row r="2200" spans="1:7">
      <c r="A2200" s="28">
        <v>45049</v>
      </c>
      <c r="B2200" s="27">
        <v>2.17</v>
      </c>
      <c r="C2200" s="27">
        <v>2.2240000000000002</v>
      </c>
      <c r="D2200" s="27">
        <v>2.2410000000000001</v>
      </c>
      <c r="E2200" s="27">
        <v>2.1030000000000002</v>
      </c>
      <c r="F2200" s="27" t="s">
        <v>2092</v>
      </c>
      <c r="G2200" s="29">
        <v>-1.9900000000000001E-2</v>
      </c>
    </row>
    <row r="2201" spans="1:7">
      <c r="A2201" s="28">
        <v>45050</v>
      </c>
      <c r="B2201" s="27">
        <v>2.101</v>
      </c>
      <c r="C2201" s="27">
        <v>2.157</v>
      </c>
      <c r="D2201" s="27">
        <v>2.1890000000000001</v>
      </c>
      <c r="E2201" s="27">
        <v>2.081</v>
      </c>
      <c r="F2201" s="27" t="s">
        <v>907</v>
      </c>
      <c r="G2201" s="29">
        <v>-3.1800000000000002E-2</v>
      </c>
    </row>
    <row r="2202" spans="1:7">
      <c r="A2202" s="28">
        <v>45051</v>
      </c>
      <c r="B2202" s="27">
        <v>2.137</v>
      </c>
      <c r="C2202" s="27">
        <v>2.0859999999999999</v>
      </c>
      <c r="D2202" s="27">
        <v>2.1669999999999998</v>
      </c>
      <c r="E2202" s="27">
        <v>2.0310000000000001</v>
      </c>
      <c r="F2202" s="27" t="s">
        <v>2093</v>
      </c>
      <c r="G2202" s="29">
        <v>1.7100000000000001E-2</v>
      </c>
    </row>
    <row r="2203" spans="1:7">
      <c r="A2203" s="28">
        <v>45054</v>
      </c>
      <c r="B2203" s="27">
        <v>2.238</v>
      </c>
      <c r="C2203" s="27">
        <v>2.1480000000000001</v>
      </c>
      <c r="D2203" s="27">
        <v>2.2549999999999999</v>
      </c>
      <c r="E2203" s="27">
        <v>2.14</v>
      </c>
      <c r="F2203" s="27" t="s">
        <v>2094</v>
      </c>
      <c r="G2203" s="29">
        <v>4.7300000000000002E-2</v>
      </c>
    </row>
    <row r="2204" spans="1:7">
      <c r="A2204" s="28">
        <v>45055</v>
      </c>
      <c r="B2204" s="27">
        <v>2.2669999999999999</v>
      </c>
      <c r="C2204" s="27">
        <v>2.2490000000000001</v>
      </c>
      <c r="D2204" s="27">
        <v>2.2970000000000002</v>
      </c>
      <c r="E2204" s="27">
        <v>2.1840000000000002</v>
      </c>
      <c r="F2204" s="27" t="s">
        <v>2095</v>
      </c>
      <c r="G2204" s="29">
        <v>1.2999999999999999E-2</v>
      </c>
    </row>
    <row r="2205" spans="1:7">
      <c r="A2205" s="28">
        <v>45056</v>
      </c>
      <c r="B2205" s="27">
        <v>2.1909999999999998</v>
      </c>
      <c r="C2205" s="27">
        <v>2.262</v>
      </c>
      <c r="D2205" s="27">
        <v>2.2650000000000001</v>
      </c>
      <c r="E2205" s="27">
        <v>2.16</v>
      </c>
      <c r="F2205" s="27" t="s">
        <v>610</v>
      </c>
      <c r="G2205" s="29">
        <v>-3.3500000000000002E-2</v>
      </c>
    </row>
    <row r="2206" spans="1:7">
      <c r="A2206" s="28">
        <v>45057</v>
      </c>
      <c r="B2206" s="27">
        <v>2.3450000000000002</v>
      </c>
      <c r="C2206" s="27">
        <v>2.331</v>
      </c>
      <c r="D2206" s="27">
        <v>2.3889999999999998</v>
      </c>
      <c r="E2206" s="27">
        <v>2.31</v>
      </c>
      <c r="F2206" s="27" t="s">
        <v>2096</v>
      </c>
      <c r="G2206" s="29">
        <v>7.0300000000000001E-2</v>
      </c>
    </row>
    <row r="2207" spans="1:7">
      <c r="A2207" s="28">
        <v>45058</v>
      </c>
      <c r="B2207" s="27">
        <v>2.4380000000000002</v>
      </c>
      <c r="C2207" s="27">
        <v>2.3420000000000001</v>
      </c>
      <c r="D2207" s="27">
        <v>2.4950000000000001</v>
      </c>
      <c r="E2207" s="27">
        <v>2.31</v>
      </c>
      <c r="F2207" s="27" t="s">
        <v>2097</v>
      </c>
      <c r="G2207" s="29">
        <v>3.9699999999999999E-2</v>
      </c>
    </row>
    <row r="2208" spans="1:7">
      <c r="A2208" s="28">
        <v>45061</v>
      </c>
      <c r="B2208" s="27">
        <v>2.375</v>
      </c>
      <c r="C2208" s="27">
        <v>2.2650000000000001</v>
      </c>
      <c r="D2208" s="27">
        <v>2.3839999999999999</v>
      </c>
      <c r="E2208" s="27">
        <v>2.25</v>
      </c>
      <c r="F2208" s="27" t="s">
        <v>2098</v>
      </c>
      <c r="G2208" s="29">
        <v>-2.58E-2</v>
      </c>
    </row>
    <row r="2209" spans="1:7">
      <c r="A2209" s="28">
        <v>45062</v>
      </c>
      <c r="B2209" s="27">
        <v>2.3759999999999999</v>
      </c>
      <c r="C2209" s="27">
        <v>2.3730000000000002</v>
      </c>
      <c r="D2209" s="27">
        <v>2.4700000000000002</v>
      </c>
      <c r="E2209" s="27">
        <v>2.3410000000000002</v>
      </c>
      <c r="F2209" s="27" t="s">
        <v>2099</v>
      </c>
      <c r="G2209" s="29">
        <v>4.0000000000000002E-4</v>
      </c>
    </row>
    <row r="2210" spans="1:7">
      <c r="A2210" s="28">
        <v>45063</v>
      </c>
      <c r="B2210" s="27">
        <v>2.3650000000000002</v>
      </c>
      <c r="C2210" s="27">
        <v>2.3620000000000001</v>
      </c>
      <c r="D2210" s="27">
        <v>2.4350000000000001</v>
      </c>
      <c r="E2210" s="27">
        <v>2.3220000000000001</v>
      </c>
      <c r="F2210" s="27" t="s">
        <v>2100</v>
      </c>
      <c r="G2210" s="29">
        <v>-4.5999999999999999E-3</v>
      </c>
    </row>
    <row r="2211" spans="1:7">
      <c r="A2211" s="28">
        <v>45064</v>
      </c>
      <c r="B2211" s="27">
        <v>2.5920000000000001</v>
      </c>
      <c r="C2211" s="27">
        <v>2.38</v>
      </c>
      <c r="D2211" s="27">
        <v>2.6339999999999999</v>
      </c>
      <c r="E2211" s="27">
        <v>2.3519999999999999</v>
      </c>
      <c r="F2211" s="27" t="s">
        <v>2101</v>
      </c>
      <c r="G2211" s="29">
        <v>9.6000000000000002E-2</v>
      </c>
    </row>
    <row r="2212" spans="1:7">
      <c r="A2212" s="28">
        <v>45065</v>
      </c>
      <c r="B2212" s="27">
        <v>2.585</v>
      </c>
      <c r="C2212" s="27">
        <v>2.6150000000000002</v>
      </c>
      <c r="D2212" s="27">
        <v>2.6850000000000001</v>
      </c>
      <c r="E2212" s="27">
        <v>2.5569999999999999</v>
      </c>
      <c r="F2212" s="27" t="s">
        <v>2102</v>
      </c>
      <c r="G2212" s="29">
        <v>-2.7000000000000001E-3</v>
      </c>
    </row>
    <row r="2213" spans="1:7">
      <c r="A2213" s="28">
        <v>45068</v>
      </c>
      <c r="B2213" s="27">
        <v>2.4</v>
      </c>
      <c r="C2213" s="27">
        <v>2.5680000000000001</v>
      </c>
      <c r="D2213" s="27">
        <v>2.569</v>
      </c>
      <c r="E2213" s="27">
        <v>2.367</v>
      </c>
      <c r="F2213" s="27" t="s">
        <v>2103</v>
      </c>
      <c r="G2213" s="29">
        <v>-7.1599999999999997E-2</v>
      </c>
    </row>
    <row r="2214" spans="1:7">
      <c r="A2214" s="28">
        <v>45069</v>
      </c>
      <c r="B2214" s="27">
        <v>2.3210000000000002</v>
      </c>
      <c r="C2214" s="27">
        <v>2.4</v>
      </c>
      <c r="D2214" s="27">
        <v>2.407</v>
      </c>
      <c r="E2214" s="27">
        <v>2.3180000000000001</v>
      </c>
      <c r="F2214" s="27" t="s">
        <v>2104</v>
      </c>
      <c r="G2214" s="29">
        <v>-3.2899999999999999E-2</v>
      </c>
    </row>
    <row r="2215" spans="1:7">
      <c r="A2215" s="28">
        <v>45070</v>
      </c>
      <c r="B2215" s="27">
        <v>2.3980000000000001</v>
      </c>
      <c r="C2215" s="27">
        <v>2.347</v>
      </c>
      <c r="D2215" s="27">
        <v>2.415</v>
      </c>
      <c r="E2215" s="27">
        <v>2.3170000000000002</v>
      </c>
      <c r="F2215" s="27" t="s">
        <v>2105</v>
      </c>
      <c r="G2215" s="29">
        <v>3.32E-2</v>
      </c>
    </row>
    <row r="2216" spans="1:7">
      <c r="A2216" s="28">
        <v>45071</v>
      </c>
      <c r="B2216" s="27">
        <v>2.3069999999999999</v>
      </c>
      <c r="C2216" s="27">
        <v>2.4129999999999998</v>
      </c>
      <c r="D2216" s="27">
        <v>2.4409999999999998</v>
      </c>
      <c r="E2216" s="27">
        <v>2.258</v>
      </c>
      <c r="F2216" s="27" t="s">
        <v>2106</v>
      </c>
      <c r="G2216" s="29">
        <v>-3.7900000000000003E-2</v>
      </c>
    </row>
    <row r="2217" spans="1:7">
      <c r="A2217" s="28">
        <v>45072</v>
      </c>
      <c r="B2217" s="27">
        <v>2.181</v>
      </c>
      <c r="C2217" s="27">
        <v>2.2919999999999998</v>
      </c>
      <c r="D2217" s="27">
        <v>2.298</v>
      </c>
      <c r="E2217" s="27">
        <v>2.1429999999999998</v>
      </c>
      <c r="F2217" s="27" t="s">
        <v>2107</v>
      </c>
      <c r="G2217" s="29">
        <v>-5.4600000000000003E-2</v>
      </c>
    </row>
    <row r="2218" spans="1:7">
      <c r="A2218" s="28">
        <v>45074</v>
      </c>
      <c r="B2218" s="27">
        <v>2.4350000000000001</v>
      </c>
      <c r="C2218" s="27">
        <v>2.4180000000000001</v>
      </c>
      <c r="D2218" s="27">
        <v>2.4409999999999998</v>
      </c>
      <c r="E2218" s="27">
        <v>2.4169999999999998</v>
      </c>
      <c r="G2218" s="29">
        <v>0.11650000000000001</v>
      </c>
    </row>
    <row r="2219" spans="1:7">
      <c r="A2219" s="28">
        <v>45075</v>
      </c>
      <c r="B2219" s="27">
        <v>2.3490000000000002</v>
      </c>
      <c r="C2219" s="27">
        <v>2.4340000000000002</v>
      </c>
      <c r="D2219" s="27">
        <v>2.4470000000000001</v>
      </c>
      <c r="E2219" s="27">
        <v>2.3380000000000001</v>
      </c>
      <c r="G2219" s="29">
        <v>-3.5299999999999998E-2</v>
      </c>
    </row>
    <row r="2220" spans="1:7">
      <c r="A2220" s="28">
        <v>45076</v>
      </c>
      <c r="B2220" s="27">
        <v>2.327</v>
      </c>
      <c r="C2220" s="27">
        <v>2.4169999999999998</v>
      </c>
      <c r="D2220" s="27">
        <v>2.448</v>
      </c>
      <c r="E2220" s="27">
        <v>2.2570000000000001</v>
      </c>
      <c r="F2220" s="27" t="s">
        <v>2108</v>
      </c>
      <c r="G2220" s="29">
        <v>-9.4000000000000004E-3</v>
      </c>
    </row>
    <row r="2221" spans="1:7">
      <c r="A2221" s="28">
        <v>45077</v>
      </c>
      <c r="B2221" s="27">
        <v>2.266</v>
      </c>
      <c r="C2221" s="27">
        <v>2.3199999999999998</v>
      </c>
      <c r="D2221" s="27">
        <v>2.41</v>
      </c>
      <c r="E2221" s="27">
        <v>2.2469999999999999</v>
      </c>
      <c r="F2221" s="27" t="s">
        <v>2109</v>
      </c>
      <c r="G2221" s="29">
        <v>-2.6200000000000001E-2</v>
      </c>
    </row>
    <row r="2222" spans="1:7">
      <c r="A2222" s="28">
        <v>45078</v>
      </c>
      <c r="B2222" s="27">
        <v>2.1579999999999999</v>
      </c>
      <c r="C2222" s="27">
        <v>2.2549999999999999</v>
      </c>
      <c r="D2222" s="27">
        <v>2.2829999999999999</v>
      </c>
      <c r="E2222" s="27">
        <v>2.1360000000000001</v>
      </c>
      <c r="F2222" s="27" t="s">
        <v>2110</v>
      </c>
      <c r="G2222" s="29">
        <v>-4.7699999999999999E-2</v>
      </c>
    </row>
    <row r="2223" spans="1:7">
      <c r="A2223" s="28">
        <v>45079</v>
      </c>
      <c r="B2223" s="27">
        <v>2.1720000000000002</v>
      </c>
      <c r="C2223" s="27">
        <v>2.1629999999999998</v>
      </c>
      <c r="D2223" s="27">
        <v>2.2330000000000001</v>
      </c>
      <c r="E2223" s="27">
        <v>2.1379999999999999</v>
      </c>
      <c r="F2223" s="27" t="s">
        <v>2111</v>
      </c>
      <c r="G2223" s="29">
        <v>6.4999999999999997E-3</v>
      </c>
    </row>
    <row r="2224" spans="1:7">
      <c r="A2224" s="28">
        <v>45082</v>
      </c>
      <c r="B2224" s="27">
        <v>2.2450000000000001</v>
      </c>
      <c r="C2224" s="27">
        <v>2.214</v>
      </c>
      <c r="D2224" s="27">
        <v>2.3170000000000002</v>
      </c>
      <c r="E2224" s="27">
        <v>2.1840000000000002</v>
      </c>
      <c r="F2224" s="27" t="s">
        <v>2112</v>
      </c>
      <c r="G2224" s="29">
        <v>3.3599999999999998E-2</v>
      </c>
    </row>
    <row r="2225" spans="1:7">
      <c r="A2225" s="28">
        <v>45083</v>
      </c>
      <c r="B2225" s="27">
        <v>2.262</v>
      </c>
      <c r="C2225" s="27">
        <v>2.2719999999999998</v>
      </c>
      <c r="D2225" s="27">
        <v>2.2909999999999999</v>
      </c>
      <c r="E2225" s="27">
        <v>2.173</v>
      </c>
      <c r="F2225" s="27" t="s">
        <v>2113</v>
      </c>
      <c r="G2225" s="29">
        <v>7.6E-3</v>
      </c>
    </row>
    <row r="2226" spans="1:7">
      <c r="A2226" s="28">
        <v>45084</v>
      </c>
      <c r="B2226" s="27">
        <v>2.3290000000000002</v>
      </c>
      <c r="C2226" s="27">
        <v>2.2639999999999998</v>
      </c>
      <c r="D2226" s="27">
        <v>2.3460000000000001</v>
      </c>
      <c r="E2226" s="27">
        <v>2.25</v>
      </c>
      <c r="F2226" s="27" t="s">
        <v>2114</v>
      </c>
      <c r="G2226" s="29">
        <v>2.9600000000000001E-2</v>
      </c>
    </row>
    <row r="2227" spans="1:7">
      <c r="A2227" s="28">
        <v>45085</v>
      </c>
      <c r="B2227" s="27">
        <v>2.3519999999999999</v>
      </c>
      <c r="C2227" s="27">
        <v>2.3340000000000001</v>
      </c>
      <c r="D2227" s="27">
        <v>2.38</v>
      </c>
      <c r="E2227" s="27">
        <v>2.2770000000000001</v>
      </c>
      <c r="F2227" s="27" t="s">
        <v>985</v>
      </c>
      <c r="G2227" s="29">
        <v>9.9000000000000008E-3</v>
      </c>
    </row>
    <row r="2228" spans="1:7">
      <c r="A2228" s="28">
        <v>45086</v>
      </c>
      <c r="B2228" s="27">
        <v>2.254</v>
      </c>
      <c r="C2228" s="27">
        <v>2.3199999999999998</v>
      </c>
      <c r="D2228" s="27">
        <v>2.3380000000000001</v>
      </c>
      <c r="E2228" s="27">
        <v>2.25</v>
      </c>
      <c r="F2228" s="27" t="s">
        <v>2115</v>
      </c>
      <c r="G2228" s="29">
        <v>-4.1700000000000001E-2</v>
      </c>
    </row>
    <row r="2229" spans="1:7">
      <c r="A2229" s="28">
        <v>45089</v>
      </c>
      <c r="B2229" s="27">
        <v>2.266</v>
      </c>
      <c r="C2229" s="27">
        <v>2.3039999999999998</v>
      </c>
      <c r="D2229" s="27">
        <v>2.3239999999999998</v>
      </c>
      <c r="E2229" s="27">
        <v>2.206</v>
      </c>
      <c r="F2229" s="27" t="s">
        <v>2116</v>
      </c>
      <c r="G2229" s="29">
        <v>5.3E-3</v>
      </c>
    </row>
    <row r="2230" spans="1:7">
      <c r="A2230" s="28">
        <v>45090</v>
      </c>
      <c r="B2230" s="27">
        <v>2.34</v>
      </c>
      <c r="C2230" s="27">
        <v>2.2839999999999998</v>
      </c>
      <c r="D2230" s="27">
        <v>2.37</v>
      </c>
      <c r="E2230" s="27">
        <v>2.2749999999999999</v>
      </c>
      <c r="F2230" s="27" t="s">
        <v>2117</v>
      </c>
      <c r="G2230" s="29">
        <v>3.27E-2</v>
      </c>
    </row>
    <row r="2231" spans="1:7">
      <c r="A2231" s="28">
        <v>45091</v>
      </c>
      <c r="B2231" s="27">
        <v>2.3420000000000001</v>
      </c>
      <c r="C2231" s="27">
        <v>2.3319999999999999</v>
      </c>
      <c r="D2231" s="27">
        <v>2.39</v>
      </c>
      <c r="E2231" s="27">
        <v>2.294</v>
      </c>
      <c r="F2231" s="27" t="s">
        <v>2118</v>
      </c>
      <c r="G2231" s="29">
        <v>8.9999999999999998E-4</v>
      </c>
    </row>
    <row r="2232" spans="1:7">
      <c r="A2232" s="28">
        <v>45092</v>
      </c>
      <c r="B2232" s="27">
        <v>2.5329999999999999</v>
      </c>
      <c r="C2232" s="27">
        <v>2.3460000000000001</v>
      </c>
      <c r="D2232" s="27">
        <v>2.5680000000000001</v>
      </c>
      <c r="E2232" s="27">
        <v>2.3149999999999999</v>
      </c>
      <c r="F2232" s="27" t="s">
        <v>2119</v>
      </c>
      <c r="G2232" s="29">
        <v>8.1600000000000006E-2</v>
      </c>
    </row>
    <row r="2233" spans="1:7">
      <c r="A2233" s="28">
        <v>45093</v>
      </c>
      <c r="B2233" s="27">
        <v>2.6320000000000001</v>
      </c>
      <c r="C2233" s="27">
        <v>2.552</v>
      </c>
      <c r="D2233" s="27">
        <v>2.653</v>
      </c>
      <c r="E2233" s="27">
        <v>2.5219999999999998</v>
      </c>
      <c r="F2233" s="27" t="s">
        <v>2120</v>
      </c>
      <c r="G2233" s="29">
        <v>3.9100000000000003E-2</v>
      </c>
    </row>
    <row r="2234" spans="1:7">
      <c r="A2234" s="28">
        <v>45095</v>
      </c>
      <c r="B2234" s="27">
        <v>2.6019999999999999</v>
      </c>
      <c r="C2234" s="27">
        <v>2.613</v>
      </c>
      <c r="D2234" s="27">
        <v>2.6230000000000002</v>
      </c>
      <c r="E2234" s="27">
        <v>2.5979999999999999</v>
      </c>
      <c r="G2234" s="29">
        <v>-1.14E-2</v>
      </c>
    </row>
    <row r="2235" spans="1:7">
      <c r="A2235" s="28">
        <v>45096</v>
      </c>
      <c r="B2235" s="27">
        <v>2.6429999999999998</v>
      </c>
      <c r="C2235" s="27">
        <v>2.6040000000000001</v>
      </c>
      <c r="D2235" s="27">
        <v>2.6829999999999998</v>
      </c>
      <c r="E2235" s="27">
        <v>2.569</v>
      </c>
      <c r="G2235" s="29">
        <v>1.5800000000000002E-2</v>
      </c>
    </row>
    <row r="2236" spans="1:7">
      <c r="A2236" s="28">
        <v>45097</v>
      </c>
      <c r="B2236" s="27">
        <v>2.492</v>
      </c>
      <c r="C2236" s="27">
        <v>2.629</v>
      </c>
      <c r="D2236" s="27">
        <v>2.6960000000000002</v>
      </c>
      <c r="E2236" s="27">
        <v>2.484</v>
      </c>
      <c r="F2236" s="27" t="s">
        <v>2121</v>
      </c>
      <c r="G2236" s="29">
        <v>-5.7099999999999998E-2</v>
      </c>
    </row>
    <row r="2237" spans="1:7">
      <c r="A2237" s="28">
        <v>45098</v>
      </c>
      <c r="B2237" s="27">
        <v>2.597</v>
      </c>
      <c r="C2237" s="27">
        <v>2.4870000000000001</v>
      </c>
      <c r="D2237" s="27">
        <v>2.6019999999999999</v>
      </c>
      <c r="E2237" s="27">
        <v>2.448</v>
      </c>
      <c r="F2237" s="27" t="s">
        <v>2122</v>
      </c>
      <c r="G2237" s="29">
        <v>4.2099999999999999E-2</v>
      </c>
    </row>
    <row r="2238" spans="1:7">
      <c r="A2238" s="28">
        <v>45099</v>
      </c>
      <c r="B2238" s="27">
        <v>2.6080000000000001</v>
      </c>
      <c r="C2238" s="27">
        <v>2.59</v>
      </c>
      <c r="D2238" s="27">
        <v>2.6320000000000001</v>
      </c>
      <c r="E2238" s="27">
        <v>2.5289999999999999</v>
      </c>
      <c r="F2238" s="27" t="s">
        <v>2123</v>
      </c>
      <c r="G2238" s="29">
        <v>4.1999999999999997E-3</v>
      </c>
    </row>
    <row r="2239" spans="1:7">
      <c r="A2239" s="28">
        <v>45100</v>
      </c>
      <c r="B2239" s="27">
        <v>2.7290000000000001</v>
      </c>
      <c r="C2239" s="27">
        <v>2.6120000000000001</v>
      </c>
      <c r="D2239" s="27">
        <v>2.74</v>
      </c>
      <c r="E2239" s="27">
        <v>2.52</v>
      </c>
      <c r="F2239" s="27" t="s">
        <v>2124</v>
      </c>
      <c r="G2239" s="29">
        <v>4.6399999999999997E-2</v>
      </c>
    </row>
    <row r="2240" spans="1:7">
      <c r="A2240" s="28">
        <v>45103</v>
      </c>
      <c r="B2240" s="27">
        <v>2.7909999999999999</v>
      </c>
      <c r="C2240" s="27">
        <v>2.758</v>
      </c>
      <c r="D2240" s="27">
        <v>2.8159999999999998</v>
      </c>
      <c r="E2240" s="27">
        <v>2.72</v>
      </c>
      <c r="F2240" s="27" t="s">
        <v>2125</v>
      </c>
      <c r="G2240" s="29">
        <v>2.2700000000000001E-2</v>
      </c>
    </row>
    <row r="2241" spans="1:7">
      <c r="A2241" s="28">
        <v>45104</v>
      </c>
      <c r="B2241" s="27">
        <v>2.7629999999999999</v>
      </c>
      <c r="C2241" s="27">
        <v>2.7770000000000001</v>
      </c>
      <c r="D2241" s="27">
        <v>2.8090000000000002</v>
      </c>
      <c r="E2241" s="27">
        <v>2.7240000000000002</v>
      </c>
      <c r="F2241" s="27" t="s">
        <v>2126</v>
      </c>
      <c r="G2241" s="29">
        <v>-0.01</v>
      </c>
    </row>
    <row r="2242" spans="1:7">
      <c r="A2242" s="28">
        <v>45105</v>
      </c>
      <c r="B2242" s="27">
        <v>2.6030000000000002</v>
      </c>
      <c r="C2242" s="27">
        <v>2.7879999999999998</v>
      </c>
      <c r="D2242" s="27">
        <v>2.839</v>
      </c>
      <c r="E2242" s="27">
        <v>2.593</v>
      </c>
      <c r="F2242" s="27" t="s">
        <v>2127</v>
      </c>
      <c r="G2242" s="29">
        <v>-5.79E-2</v>
      </c>
    </row>
    <row r="2243" spans="1:7">
      <c r="A2243" s="28">
        <v>45106</v>
      </c>
      <c r="B2243" s="27">
        <v>2.7010000000000001</v>
      </c>
      <c r="C2243" s="27">
        <v>2.6619999999999999</v>
      </c>
      <c r="D2243" s="27">
        <v>2.746</v>
      </c>
      <c r="E2243" s="27">
        <v>2.6160000000000001</v>
      </c>
      <c r="F2243" s="27" t="s">
        <v>2128</v>
      </c>
      <c r="G2243" s="29">
        <v>3.7600000000000001E-2</v>
      </c>
    </row>
    <row r="2244" spans="1:7">
      <c r="A2244" s="28">
        <v>45107</v>
      </c>
      <c r="B2244" s="27">
        <v>2.798</v>
      </c>
      <c r="C2244" s="27">
        <v>2.677</v>
      </c>
      <c r="D2244" s="27">
        <v>2.8279999999999998</v>
      </c>
      <c r="E2244" s="27">
        <v>2.6339999999999999</v>
      </c>
      <c r="F2244" s="27" t="s">
        <v>2129</v>
      </c>
      <c r="G2244" s="29">
        <v>3.5900000000000001E-2</v>
      </c>
    </row>
    <row r="2245" spans="1:7">
      <c r="A2245" s="28">
        <v>45110</v>
      </c>
      <c r="B2245" s="27">
        <v>2.7090000000000001</v>
      </c>
      <c r="C2245" s="27">
        <v>2.7290000000000001</v>
      </c>
      <c r="D2245" s="27">
        <v>2.746</v>
      </c>
      <c r="E2245" s="27">
        <v>2.67</v>
      </c>
      <c r="F2245" s="27" t="s">
        <v>2130</v>
      </c>
      <c r="G2245" s="29">
        <v>-3.1800000000000002E-2</v>
      </c>
    </row>
    <row r="2246" spans="1:7">
      <c r="A2246" s="28">
        <v>45111</v>
      </c>
      <c r="B2246" s="27">
        <v>2.7509999999999999</v>
      </c>
      <c r="C2246" s="27">
        <v>2.6890000000000001</v>
      </c>
      <c r="D2246" s="27">
        <v>2.758</v>
      </c>
      <c r="E2246" s="27">
        <v>2.6619999999999999</v>
      </c>
      <c r="G2246" s="29">
        <v>1.55E-2</v>
      </c>
    </row>
    <row r="2247" spans="1:7">
      <c r="A2247" s="28">
        <v>45112</v>
      </c>
      <c r="B2247" s="27">
        <v>2.657</v>
      </c>
      <c r="C2247" s="27">
        <v>2.6989999999999998</v>
      </c>
      <c r="D2247" s="27">
        <v>2.7930000000000001</v>
      </c>
      <c r="E2247" s="27">
        <v>2.6480000000000001</v>
      </c>
      <c r="F2247" s="27" t="s">
        <v>2131</v>
      </c>
      <c r="G2247" s="29">
        <v>-3.4200000000000001E-2</v>
      </c>
    </row>
    <row r="2248" spans="1:7">
      <c r="A2248" s="28">
        <v>45113</v>
      </c>
      <c r="B2248" s="27">
        <v>2.609</v>
      </c>
      <c r="C2248" s="27">
        <v>2.6520000000000001</v>
      </c>
      <c r="D2248" s="27">
        <v>2.6869999999999998</v>
      </c>
      <c r="E2248" s="27">
        <v>2.5859999999999999</v>
      </c>
      <c r="F2248" s="27" t="s">
        <v>2132</v>
      </c>
      <c r="G2248" s="29">
        <v>-1.8100000000000002E-2</v>
      </c>
    </row>
    <row r="2249" spans="1:7">
      <c r="A2249" s="28">
        <v>45114</v>
      </c>
      <c r="B2249" s="27">
        <v>2.5819999999999999</v>
      </c>
      <c r="C2249" s="27">
        <v>2.6349999999999998</v>
      </c>
      <c r="D2249" s="27">
        <v>2.6749999999999998</v>
      </c>
      <c r="E2249" s="27">
        <v>2.536</v>
      </c>
      <c r="F2249" s="27" t="s">
        <v>2133</v>
      </c>
      <c r="G2249" s="29">
        <v>-1.03E-2</v>
      </c>
    </row>
    <row r="2250" spans="1:7">
      <c r="A2250" s="28">
        <v>45117</v>
      </c>
      <c r="B2250" s="27">
        <v>2.669</v>
      </c>
      <c r="C2250" s="27">
        <v>2.57</v>
      </c>
      <c r="D2250" s="27">
        <v>2.6920000000000002</v>
      </c>
      <c r="E2250" s="27">
        <v>2.57</v>
      </c>
      <c r="F2250" s="27" t="s">
        <v>1085</v>
      </c>
      <c r="G2250" s="29">
        <v>3.3700000000000001E-2</v>
      </c>
    </row>
    <row r="2251" spans="1:7">
      <c r="A2251" s="28">
        <v>45118</v>
      </c>
      <c r="B2251" s="27">
        <v>2.7309999999999999</v>
      </c>
      <c r="C2251" s="27">
        <v>2.6669999999999998</v>
      </c>
      <c r="D2251" s="27">
        <v>2.7480000000000002</v>
      </c>
      <c r="E2251" s="27">
        <v>2.63</v>
      </c>
      <c r="F2251" s="27" t="s">
        <v>2134</v>
      </c>
      <c r="G2251" s="29">
        <v>2.3199999999999998E-2</v>
      </c>
    </row>
    <row r="2252" spans="1:7">
      <c r="A2252" s="28">
        <v>45119</v>
      </c>
      <c r="B2252" s="27">
        <v>2.597</v>
      </c>
      <c r="C2252" s="27">
        <v>2.6970000000000001</v>
      </c>
      <c r="D2252" s="27">
        <v>2.7120000000000002</v>
      </c>
      <c r="E2252" s="27">
        <v>2.5859999999999999</v>
      </c>
      <c r="F2252" s="27" t="s">
        <v>1598</v>
      </c>
      <c r="G2252" s="29">
        <v>-4.9099999999999998E-2</v>
      </c>
    </row>
    <row r="2253" spans="1:7">
      <c r="A2253" s="28">
        <v>45120</v>
      </c>
      <c r="B2253" s="27">
        <v>2.5339999999999998</v>
      </c>
      <c r="C2253" s="27">
        <v>2.6219999999999999</v>
      </c>
      <c r="D2253" s="27">
        <v>2.6309999999999998</v>
      </c>
      <c r="E2253" s="27">
        <v>2.528</v>
      </c>
      <c r="F2253" s="27" t="s">
        <v>2135</v>
      </c>
      <c r="G2253" s="29">
        <v>-2.4299999999999999E-2</v>
      </c>
    </row>
    <row r="2254" spans="1:7">
      <c r="A2254" s="28">
        <v>45121</v>
      </c>
      <c r="B2254" s="27">
        <v>2.5299999999999998</v>
      </c>
      <c r="C2254" s="27">
        <v>2.5449999999999999</v>
      </c>
      <c r="D2254" s="27">
        <v>2.5920000000000001</v>
      </c>
      <c r="E2254" s="27">
        <v>2.4870000000000001</v>
      </c>
      <c r="F2254" s="27" t="s">
        <v>1676</v>
      </c>
      <c r="G2254" s="29">
        <v>-1.6000000000000001E-3</v>
      </c>
    </row>
    <row r="2255" spans="1:7">
      <c r="A2255" s="28">
        <v>45124</v>
      </c>
      <c r="B2255" s="27">
        <v>2.504</v>
      </c>
      <c r="C2255" s="27">
        <v>2.5409999999999999</v>
      </c>
      <c r="D2255" s="27">
        <v>2.569</v>
      </c>
      <c r="E2255" s="27">
        <v>2.4769999999999999</v>
      </c>
      <c r="F2255" s="27" t="s">
        <v>2136</v>
      </c>
      <c r="G2255" s="29">
        <v>-1.03E-2</v>
      </c>
    </row>
    <row r="2256" spans="1:7">
      <c r="A2256" s="28">
        <v>45125</v>
      </c>
      <c r="B2256" s="27">
        <v>2.6179999999999999</v>
      </c>
      <c r="C2256" s="27">
        <v>2.5289999999999999</v>
      </c>
      <c r="D2256" s="27">
        <v>2.6339999999999999</v>
      </c>
      <c r="E2256" s="27">
        <v>2.5219999999999998</v>
      </c>
      <c r="F2256" s="27" t="s">
        <v>2137</v>
      </c>
      <c r="G2256" s="29">
        <v>4.5499999999999999E-2</v>
      </c>
    </row>
    <row r="2257" spans="1:7">
      <c r="A2257" s="28">
        <v>45126</v>
      </c>
      <c r="B2257" s="27">
        <v>2.585</v>
      </c>
      <c r="C2257" s="27">
        <v>2.6120000000000001</v>
      </c>
      <c r="D2257" s="27">
        <v>2.6419999999999999</v>
      </c>
      <c r="E2257" s="27">
        <v>2.57</v>
      </c>
      <c r="F2257" s="27" t="s">
        <v>2138</v>
      </c>
      <c r="G2257" s="29">
        <v>-1.26E-2</v>
      </c>
    </row>
    <row r="2258" spans="1:7">
      <c r="A2258" s="28">
        <v>45127</v>
      </c>
      <c r="B2258" s="27">
        <v>2.7309999999999999</v>
      </c>
      <c r="C2258" s="27">
        <v>2.6110000000000002</v>
      </c>
      <c r="D2258" s="27">
        <v>2.7589999999999999</v>
      </c>
      <c r="E2258" s="27">
        <v>2.5990000000000002</v>
      </c>
      <c r="F2258" s="27" t="s">
        <v>873</v>
      </c>
      <c r="G2258" s="29">
        <v>5.6500000000000002E-2</v>
      </c>
    </row>
    <row r="2259" spans="1:7">
      <c r="A2259" s="28">
        <v>45128</v>
      </c>
      <c r="B2259" s="27">
        <v>2.7069999999999999</v>
      </c>
      <c r="C2259" s="27">
        <v>2.718</v>
      </c>
      <c r="D2259" s="27">
        <v>2.7589999999999999</v>
      </c>
      <c r="E2259" s="27">
        <v>2.6840000000000002</v>
      </c>
      <c r="F2259" s="27" t="s">
        <v>2139</v>
      </c>
      <c r="G2259" s="29">
        <v>-8.8000000000000005E-3</v>
      </c>
    </row>
    <row r="2260" spans="1:7">
      <c r="A2260" s="28">
        <v>45131</v>
      </c>
      <c r="B2260" s="27">
        <v>2.6850000000000001</v>
      </c>
      <c r="C2260" s="27">
        <v>2.7210000000000001</v>
      </c>
      <c r="D2260" s="27">
        <v>2.7669999999999999</v>
      </c>
      <c r="E2260" s="27">
        <v>2.6640000000000001</v>
      </c>
      <c r="F2260" s="27" t="s">
        <v>2140</v>
      </c>
      <c r="G2260" s="29">
        <v>-8.0999999999999996E-3</v>
      </c>
    </row>
    <row r="2261" spans="1:7">
      <c r="A2261" s="28">
        <v>45132</v>
      </c>
      <c r="B2261" s="27">
        <v>2.73</v>
      </c>
      <c r="C2261" s="27">
        <v>2.7029999999999998</v>
      </c>
      <c r="D2261" s="27">
        <v>2.754</v>
      </c>
      <c r="E2261" s="27">
        <v>2.6560000000000001</v>
      </c>
      <c r="F2261" s="27" t="s">
        <v>2141</v>
      </c>
      <c r="G2261" s="29">
        <v>1.6799999999999999E-2</v>
      </c>
    </row>
    <row r="2262" spans="1:7">
      <c r="A2262" s="28">
        <v>45133</v>
      </c>
      <c r="B2262" s="27">
        <v>2.665</v>
      </c>
      <c r="C2262" s="27">
        <v>2.72</v>
      </c>
      <c r="D2262" s="27">
        <v>2.7389999999999999</v>
      </c>
      <c r="E2262" s="27">
        <v>2.625</v>
      </c>
      <c r="F2262" s="27" t="s">
        <v>2142</v>
      </c>
      <c r="G2262" s="29">
        <v>-2.3800000000000002E-2</v>
      </c>
    </row>
    <row r="2263" spans="1:7">
      <c r="A2263" s="28">
        <v>45134</v>
      </c>
      <c r="B2263" s="27">
        <v>2.492</v>
      </c>
      <c r="C2263" s="27">
        <v>2.6269999999999998</v>
      </c>
      <c r="D2263" s="27">
        <v>2.65</v>
      </c>
      <c r="E2263" s="27">
        <v>2.4630000000000001</v>
      </c>
      <c r="F2263" s="27" t="s">
        <v>2143</v>
      </c>
      <c r="G2263" s="29">
        <v>-6.4899999999999999E-2</v>
      </c>
    </row>
    <row r="2264" spans="1:7">
      <c r="A2264" s="28">
        <v>45135</v>
      </c>
      <c r="B2264" s="27">
        <v>2.6379999999999999</v>
      </c>
      <c r="C2264" s="27">
        <v>2.6019999999999999</v>
      </c>
      <c r="D2264" s="27">
        <v>2.6850000000000001</v>
      </c>
      <c r="E2264" s="27">
        <v>2.5640000000000001</v>
      </c>
      <c r="F2264" s="27" t="s">
        <v>2144</v>
      </c>
      <c r="G2264" s="29">
        <v>5.8599999999999999E-2</v>
      </c>
    </row>
    <row r="2265" spans="1:7">
      <c r="A2265" s="28">
        <v>45138</v>
      </c>
      <c r="B2265" s="27">
        <v>2.6339999999999999</v>
      </c>
      <c r="C2265" s="27">
        <v>2.6589999999999998</v>
      </c>
      <c r="D2265" s="27">
        <v>2.6930000000000001</v>
      </c>
      <c r="E2265" s="27">
        <v>2.605</v>
      </c>
      <c r="F2265" s="27" t="s">
        <v>2145</v>
      </c>
      <c r="G2265" s="29">
        <v>-1.5E-3</v>
      </c>
    </row>
    <row r="2266" spans="1:7">
      <c r="A2266" s="28">
        <v>45139</v>
      </c>
      <c r="B2266" s="27">
        <v>2.56</v>
      </c>
      <c r="C2266" s="27">
        <v>2.6440000000000001</v>
      </c>
      <c r="D2266" s="27">
        <v>2.6749999999999998</v>
      </c>
      <c r="E2266" s="27">
        <v>2.5310000000000001</v>
      </c>
      <c r="F2266" s="27" t="s">
        <v>2146</v>
      </c>
      <c r="G2266" s="29">
        <v>-2.81E-2</v>
      </c>
    </row>
    <row r="2267" spans="1:7">
      <c r="A2267" s="28">
        <v>45140</v>
      </c>
      <c r="B2267" s="27">
        <v>2.4769999999999999</v>
      </c>
      <c r="C2267" s="27">
        <v>2.5779999999999998</v>
      </c>
      <c r="D2267" s="27">
        <v>2.581</v>
      </c>
      <c r="E2267" s="27">
        <v>2.4569999999999999</v>
      </c>
      <c r="F2267" s="27" t="s">
        <v>2147</v>
      </c>
      <c r="G2267" s="29">
        <v>-3.2399999999999998E-2</v>
      </c>
    </row>
    <row r="2268" spans="1:7">
      <c r="A2268" s="28">
        <v>45141</v>
      </c>
      <c r="B2268" s="27">
        <v>2.5649999999999999</v>
      </c>
      <c r="C2268" s="27">
        <v>2.484</v>
      </c>
      <c r="D2268" s="27">
        <v>2.5859999999999999</v>
      </c>
      <c r="E2268" s="27">
        <v>2.4740000000000002</v>
      </c>
      <c r="F2268" s="27" t="s">
        <v>2148</v>
      </c>
      <c r="G2268" s="29">
        <v>3.5499999999999997E-2</v>
      </c>
    </row>
    <row r="2269" spans="1:7">
      <c r="A2269" s="28">
        <v>45142</v>
      </c>
      <c r="B2269" s="27">
        <v>2.577</v>
      </c>
      <c r="C2269" s="27">
        <v>2.556</v>
      </c>
      <c r="D2269" s="27">
        <v>2.6190000000000002</v>
      </c>
      <c r="E2269" s="27">
        <v>2.5289999999999999</v>
      </c>
      <c r="F2269" s="27" t="s">
        <v>2149</v>
      </c>
      <c r="G2269" s="29">
        <v>4.7000000000000002E-3</v>
      </c>
    </row>
    <row r="2270" spans="1:7">
      <c r="A2270" s="28">
        <v>45145</v>
      </c>
      <c r="B2270" s="27">
        <v>2.7250000000000001</v>
      </c>
      <c r="C2270" s="27">
        <v>2.5790000000000002</v>
      </c>
      <c r="D2270" s="27">
        <v>2.754</v>
      </c>
      <c r="E2270" s="27">
        <v>2.5710000000000002</v>
      </c>
      <c r="F2270" s="27" t="s">
        <v>2150</v>
      </c>
      <c r="G2270" s="29">
        <v>5.74E-2</v>
      </c>
    </row>
    <row r="2271" spans="1:7">
      <c r="A2271" s="28">
        <v>45146</v>
      </c>
      <c r="B2271" s="27">
        <v>2.7770000000000001</v>
      </c>
      <c r="C2271" s="27">
        <v>2.7349999999999999</v>
      </c>
      <c r="D2271" s="27">
        <v>2.8010000000000002</v>
      </c>
      <c r="E2271" s="27">
        <v>2.6920000000000002</v>
      </c>
      <c r="F2271" s="27" t="s">
        <v>2151</v>
      </c>
      <c r="G2271" s="29">
        <v>1.9099999999999999E-2</v>
      </c>
    </row>
    <row r="2272" spans="1:7">
      <c r="A2272" s="28">
        <v>45147</v>
      </c>
      <c r="B2272" s="27">
        <v>2.9590000000000001</v>
      </c>
      <c r="C2272" s="27">
        <v>2.7970000000000002</v>
      </c>
      <c r="D2272" s="27">
        <v>3.0179999999999998</v>
      </c>
      <c r="E2272" s="27">
        <v>2.7709999999999999</v>
      </c>
      <c r="F2272" s="27" t="s">
        <v>2152</v>
      </c>
      <c r="G2272" s="29">
        <v>6.5500000000000003E-2</v>
      </c>
    </row>
    <row r="2273" spans="1:7">
      <c r="A2273" s="28">
        <v>45148</v>
      </c>
      <c r="B2273" s="27">
        <v>2.7629999999999999</v>
      </c>
      <c r="C2273" s="27">
        <v>2.9740000000000002</v>
      </c>
      <c r="D2273" s="27">
        <v>2.9980000000000002</v>
      </c>
      <c r="E2273" s="27">
        <v>2.7469999999999999</v>
      </c>
      <c r="F2273" s="27" t="s">
        <v>2153</v>
      </c>
      <c r="G2273" s="29">
        <v>-6.6199999999999995E-2</v>
      </c>
    </row>
    <row r="2274" spans="1:7">
      <c r="A2274" s="28">
        <v>45149</v>
      </c>
      <c r="B2274" s="27">
        <v>2.77</v>
      </c>
      <c r="C2274" s="27">
        <v>2.78</v>
      </c>
      <c r="D2274" s="27">
        <v>2.8330000000000002</v>
      </c>
      <c r="E2274" s="27">
        <v>2.7010000000000001</v>
      </c>
      <c r="F2274" s="27" t="s">
        <v>2154</v>
      </c>
      <c r="G2274" s="29">
        <v>2.5000000000000001E-3</v>
      </c>
    </row>
    <row r="2275" spans="1:7">
      <c r="A2275" s="28">
        <v>45152</v>
      </c>
      <c r="B2275" s="27">
        <v>2.7949999999999999</v>
      </c>
      <c r="C2275" s="27">
        <v>2.7759999999999998</v>
      </c>
      <c r="D2275" s="27">
        <v>2.827</v>
      </c>
      <c r="E2275" s="27">
        <v>2.7490000000000001</v>
      </c>
      <c r="F2275" s="27" t="s">
        <v>2155</v>
      </c>
      <c r="G2275" s="29">
        <v>8.9999999999999993E-3</v>
      </c>
    </row>
    <row r="2276" spans="1:7">
      <c r="A2276" s="28">
        <v>45153</v>
      </c>
      <c r="B2276" s="27">
        <v>2.6589999999999998</v>
      </c>
      <c r="C2276" s="27">
        <v>2.81</v>
      </c>
      <c r="D2276" s="27">
        <v>2.863</v>
      </c>
      <c r="E2276" s="27">
        <v>2.6469999999999998</v>
      </c>
      <c r="F2276" s="27" t="s">
        <v>2156</v>
      </c>
      <c r="G2276" s="29">
        <v>-4.87E-2</v>
      </c>
    </row>
    <row r="2277" spans="1:7">
      <c r="A2277" s="28">
        <v>45154</v>
      </c>
      <c r="B2277" s="27">
        <v>2.5920000000000001</v>
      </c>
      <c r="C2277" s="27">
        <v>2.6640000000000001</v>
      </c>
      <c r="D2277" s="27">
        <v>2.6739999999999999</v>
      </c>
      <c r="E2277" s="27">
        <v>2.5680000000000001</v>
      </c>
      <c r="F2277" s="27" t="s">
        <v>2157</v>
      </c>
      <c r="G2277" s="29">
        <v>-2.52E-2</v>
      </c>
    </row>
    <row r="2278" spans="1:7">
      <c r="A2278" s="28">
        <v>45155</v>
      </c>
      <c r="B2278" s="27">
        <v>2.621</v>
      </c>
      <c r="C2278" s="27">
        <v>2.605</v>
      </c>
      <c r="D2278" s="27">
        <v>2.67</v>
      </c>
      <c r="E2278" s="27">
        <v>2.5750000000000002</v>
      </c>
      <c r="F2278" s="27" t="s">
        <v>2158</v>
      </c>
      <c r="G2278" s="29">
        <v>1.12E-2</v>
      </c>
    </row>
    <row r="2279" spans="1:7">
      <c r="A2279" s="28">
        <v>45156</v>
      </c>
      <c r="B2279" s="27">
        <v>2.5510000000000002</v>
      </c>
      <c r="C2279" s="27">
        <v>2.6230000000000002</v>
      </c>
      <c r="D2279" s="27">
        <v>2.6360000000000001</v>
      </c>
      <c r="E2279" s="27">
        <v>2.524</v>
      </c>
      <c r="F2279" s="27" t="s">
        <v>2159</v>
      </c>
      <c r="G2279" s="29">
        <v>-2.6700000000000002E-2</v>
      </c>
    </row>
    <row r="2280" spans="1:7">
      <c r="A2280" s="28">
        <v>45159</v>
      </c>
      <c r="B2280" s="27">
        <v>2.7429999999999999</v>
      </c>
      <c r="C2280" s="27">
        <v>2.71</v>
      </c>
      <c r="D2280" s="27">
        <v>2.7970000000000002</v>
      </c>
      <c r="E2280" s="27">
        <v>2.6850000000000001</v>
      </c>
      <c r="F2280" s="27" t="s">
        <v>2160</v>
      </c>
      <c r="G2280" s="29">
        <v>7.5300000000000006E-2</v>
      </c>
    </row>
    <row r="2281" spans="1:7">
      <c r="A2281" s="28">
        <v>45160</v>
      </c>
      <c r="B2281" s="27">
        <v>2.6520000000000001</v>
      </c>
      <c r="C2281" s="27">
        <v>2.7320000000000002</v>
      </c>
      <c r="D2281" s="27">
        <v>2.7370000000000001</v>
      </c>
      <c r="E2281" s="27">
        <v>2.6320000000000001</v>
      </c>
      <c r="F2281" s="27" t="s">
        <v>2161</v>
      </c>
      <c r="G2281" s="29">
        <v>-3.32E-2</v>
      </c>
    </row>
    <row r="2282" spans="1:7">
      <c r="A2282" s="28">
        <v>45161</v>
      </c>
      <c r="B2282" s="27">
        <v>2.5920000000000001</v>
      </c>
      <c r="C2282" s="27">
        <v>2.6539999999999999</v>
      </c>
      <c r="D2282" s="27">
        <v>2.673</v>
      </c>
      <c r="E2282" s="27">
        <v>2.57</v>
      </c>
      <c r="F2282" s="27" t="s">
        <v>2162</v>
      </c>
      <c r="G2282" s="29">
        <v>-2.2599999999999999E-2</v>
      </c>
    </row>
    <row r="2283" spans="1:7">
      <c r="A2283" s="28">
        <v>45162</v>
      </c>
      <c r="B2283" s="27">
        <v>2.6360000000000001</v>
      </c>
      <c r="C2283" s="27">
        <v>2.5830000000000002</v>
      </c>
      <c r="D2283" s="27">
        <v>2.68</v>
      </c>
      <c r="E2283" s="27">
        <v>2.5289999999999999</v>
      </c>
      <c r="F2283" s="27" t="s">
        <v>2163</v>
      </c>
      <c r="G2283" s="29">
        <v>1.7000000000000001E-2</v>
      </c>
    </row>
    <row r="2284" spans="1:7">
      <c r="A2284" s="28">
        <v>45163</v>
      </c>
      <c r="B2284" s="27">
        <v>2.657</v>
      </c>
      <c r="C2284" s="27">
        <v>2.6309999999999998</v>
      </c>
      <c r="D2284" s="27">
        <v>2.6789999999999998</v>
      </c>
      <c r="E2284" s="27">
        <v>2.585</v>
      </c>
      <c r="F2284" s="27" t="s">
        <v>2164</v>
      </c>
      <c r="G2284" s="29">
        <v>8.0000000000000002E-3</v>
      </c>
    </row>
    <row r="2285" spans="1:7">
      <c r="A2285" s="28">
        <v>45166</v>
      </c>
      <c r="B2285" s="27">
        <v>2.5790000000000002</v>
      </c>
      <c r="C2285" s="27">
        <v>2.6349999999999998</v>
      </c>
      <c r="D2285" s="27">
        <v>2.6949999999999998</v>
      </c>
      <c r="E2285" s="27">
        <v>2.544</v>
      </c>
      <c r="F2285" s="27" t="s">
        <v>2165</v>
      </c>
      <c r="G2285" s="29">
        <v>-2.9399999999999999E-2</v>
      </c>
    </row>
    <row r="2286" spans="1:7">
      <c r="A2286" s="28">
        <v>45167</v>
      </c>
      <c r="B2286" s="27">
        <v>2.556</v>
      </c>
      <c r="C2286" s="27">
        <v>2.5790000000000002</v>
      </c>
      <c r="D2286" s="27">
        <v>2.5990000000000002</v>
      </c>
      <c r="E2286" s="27">
        <v>2.5150000000000001</v>
      </c>
      <c r="F2286" s="27" t="s">
        <v>2166</v>
      </c>
      <c r="G2286" s="29">
        <v>-8.8999999999999999E-3</v>
      </c>
    </row>
    <row r="2287" spans="1:7">
      <c r="A2287" s="28">
        <v>45168</v>
      </c>
      <c r="B2287" s="27">
        <v>2.798</v>
      </c>
      <c r="C2287" s="27">
        <v>2.6760000000000002</v>
      </c>
      <c r="D2287" s="27">
        <v>2.8119999999999998</v>
      </c>
      <c r="E2287" s="27">
        <v>2.649</v>
      </c>
      <c r="G2287" s="29">
        <v>9.4700000000000006E-2</v>
      </c>
    </row>
    <row r="2288" spans="1:7">
      <c r="A2288" s="28">
        <v>45169</v>
      </c>
      <c r="B2288" s="27">
        <v>2.7919999999999998</v>
      </c>
      <c r="C2288" s="27">
        <v>2.7970000000000002</v>
      </c>
      <c r="D2288" s="27">
        <v>2.7970000000000002</v>
      </c>
      <c r="E2288" s="27">
        <v>2.7879999999999998</v>
      </c>
      <c r="G2288" s="29">
        <v>-2.0999999999999999E-3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GridLines="0" zoomScale="90" zoomScaleNormal="90" workbookViewId="0">
      <pane ySplit="1" topLeftCell="A627" activePane="bottomLeft" state="frozen"/>
      <selection pane="bottomLeft" activeCell="D627" sqref="D627"/>
    </sheetView>
  </sheetViews>
  <sheetFormatPr defaultRowHeight="15.6"/>
  <cols>
    <col min="1" max="1" width="13" style="26" customWidth="1"/>
    <col min="2" max="16384" width="8.88671875" style="26"/>
  </cols>
  <sheetData>
    <row r="1" spans="1:6">
      <c r="A1" s="20" t="s">
        <v>77</v>
      </c>
      <c r="B1" s="21" t="s">
        <v>78</v>
      </c>
      <c r="C1" s="22" t="s">
        <v>79</v>
      </c>
      <c r="D1" s="23" t="s">
        <v>2266</v>
      </c>
      <c r="E1" s="24" t="s">
        <v>80</v>
      </c>
      <c r="F1" s="25" t="s">
        <v>81</v>
      </c>
    </row>
    <row r="2" spans="1:6">
      <c r="A2" s="20">
        <v>42006</v>
      </c>
      <c r="B2" s="21">
        <v>3.0030000000000001</v>
      </c>
      <c r="C2" s="22">
        <v>3089</v>
      </c>
      <c r="D2" s="23">
        <v>3156</v>
      </c>
      <c r="E2" s="24">
        <f t="shared" ref="E2:E65" si="0">C2-D2</f>
        <v>-67</v>
      </c>
      <c r="F2" s="25">
        <f t="shared" ref="F2:F65" si="1">(C2-D2)/D2</f>
        <v>-2.1229404309252218E-2</v>
      </c>
    </row>
    <row r="3" spans="1:6">
      <c r="A3" s="20">
        <v>42013</v>
      </c>
      <c r="B3" s="21">
        <v>2.9460000000000002</v>
      </c>
      <c r="C3" s="22">
        <v>2854</v>
      </c>
      <c r="D3" s="23">
        <v>2965</v>
      </c>
      <c r="E3" s="24">
        <f t="shared" si="0"/>
        <v>-111</v>
      </c>
      <c r="F3" s="25">
        <f t="shared" si="1"/>
        <v>-3.7436762225969644E-2</v>
      </c>
    </row>
    <row r="4" spans="1:6">
      <c r="A4" s="20">
        <v>42020</v>
      </c>
      <c r="B4" s="21">
        <v>3.1269999999999998</v>
      </c>
      <c r="C4" s="22">
        <v>2637</v>
      </c>
      <c r="D4" s="23">
        <v>2791</v>
      </c>
      <c r="E4" s="24">
        <f t="shared" si="0"/>
        <v>-154</v>
      </c>
      <c r="F4" s="25">
        <f t="shared" si="1"/>
        <v>-5.5177355786456467E-2</v>
      </c>
    </row>
    <row r="5" spans="1:6">
      <c r="A5" s="20">
        <v>42027</v>
      </c>
      <c r="B5" s="21">
        <v>2.9860000000000002</v>
      </c>
      <c r="C5" s="22">
        <v>2543</v>
      </c>
      <c r="D5" s="23">
        <v>2622</v>
      </c>
      <c r="E5" s="24">
        <f t="shared" si="0"/>
        <v>-79</v>
      </c>
      <c r="F5" s="25">
        <f t="shared" si="1"/>
        <v>-3.0129672006102212E-2</v>
      </c>
    </row>
    <row r="6" spans="1:6">
      <c r="A6" s="20">
        <v>42034</v>
      </c>
      <c r="B6" s="21">
        <v>2.6909999999999998</v>
      </c>
      <c r="C6" s="22">
        <v>2428</v>
      </c>
      <c r="D6" s="23">
        <v>2457</v>
      </c>
      <c r="E6" s="24">
        <f t="shared" si="0"/>
        <v>-29</v>
      </c>
      <c r="F6" s="25">
        <f t="shared" si="1"/>
        <v>-1.1803011803011803E-2</v>
      </c>
    </row>
    <row r="7" spans="1:6">
      <c r="A7" s="20">
        <v>42041</v>
      </c>
      <c r="B7" s="21">
        <v>2.5790000000000002</v>
      </c>
      <c r="C7" s="22">
        <v>2268</v>
      </c>
      <c r="D7" s="23">
        <v>2279</v>
      </c>
      <c r="E7" s="24">
        <f t="shared" si="0"/>
        <v>-11</v>
      </c>
      <c r="F7" s="25">
        <f t="shared" si="1"/>
        <v>-4.8266783677051337E-3</v>
      </c>
    </row>
    <row r="8" spans="1:6">
      <c r="A8" s="20">
        <v>42048</v>
      </c>
      <c r="B8" s="21">
        <v>2.8039999999999998</v>
      </c>
      <c r="C8" s="22">
        <v>2158</v>
      </c>
      <c r="D8" s="23">
        <v>2099</v>
      </c>
      <c r="E8" s="24">
        <f t="shared" si="0"/>
        <v>59</v>
      </c>
      <c r="F8" s="25">
        <f t="shared" si="1"/>
        <v>2.8108623153882802E-2</v>
      </c>
    </row>
    <row r="9" spans="1:6">
      <c r="A9" s="20">
        <v>42055</v>
      </c>
      <c r="B9" s="21">
        <v>2.9510000000000001</v>
      </c>
      <c r="C9" s="22">
        <v>1938</v>
      </c>
      <c r="D9" s="23">
        <v>1968</v>
      </c>
      <c r="E9" s="24">
        <f t="shared" si="0"/>
        <v>-30</v>
      </c>
      <c r="F9" s="25">
        <f t="shared" si="1"/>
        <v>-1.524390243902439E-2</v>
      </c>
    </row>
    <row r="10" spans="1:6">
      <c r="A10" s="20">
        <v>42062</v>
      </c>
      <c r="B10" s="21">
        <v>2.734</v>
      </c>
      <c r="C10" s="22">
        <v>1709</v>
      </c>
      <c r="D10" s="23">
        <v>1853</v>
      </c>
      <c r="E10" s="24">
        <f t="shared" si="0"/>
        <v>-144</v>
      </c>
      <c r="F10" s="25">
        <f t="shared" si="1"/>
        <v>-7.7711818672423091E-2</v>
      </c>
    </row>
    <row r="11" spans="1:6">
      <c r="A11" s="20">
        <v>42069</v>
      </c>
      <c r="B11" s="21">
        <v>2.839</v>
      </c>
      <c r="C11" s="22">
        <v>1511</v>
      </c>
      <c r="D11" s="23">
        <v>1737</v>
      </c>
      <c r="E11" s="24">
        <f t="shared" si="0"/>
        <v>-226</v>
      </c>
      <c r="F11" s="25">
        <f t="shared" si="1"/>
        <v>-0.13010938399539435</v>
      </c>
    </row>
    <row r="12" spans="1:6">
      <c r="A12" s="20">
        <v>42076</v>
      </c>
      <c r="B12" s="21">
        <v>2.7269999999999999</v>
      </c>
      <c r="C12" s="22">
        <v>1468</v>
      </c>
      <c r="D12" s="23">
        <v>1692</v>
      </c>
      <c r="E12" s="24">
        <f t="shared" si="0"/>
        <v>-224</v>
      </c>
      <c r="F12" s="25">
        <f t="shared" si="1"/>
        <v>-0.13238770685579196</v>
      </c>
    </row>
    <row r="13" spans="1:6">
      <c r="A13" s="20">
        <v>42083</v>
      </c>
      <c r="B13" s="21">
        <v>2.786</v>
      </c>
      <c r="C13" s="22">
        <v>1479</v>
      </c>
      <c r="D13" s="23">
        <v>1672</v>
      </c>
      <c r="E13" s="24">
        <f t="shared" si="0"/>
        <v>-193</v>
      </c>
      <c r="F13" s="25">
        <f t="shared" si="1"/>
        <v>-0.11543062200956938</v>
      </c>
    </row>
    <row r="14" spans="1:6">
      <c r="A14" s="20">
        <v>42090</v>
      </c>
      <c r="B14" s="21">
        <v>2.59</v>
      </c>
      <c r="C14" s="22">
        <v>1461</v>
      </c>
      <c r="D14" s="23">
        <v>1651</v>
      </c>
      <c r="E14" s="24">
        <f t="shared" si="0"/>
        <v>-190</v>
      </c>
      <c r="F14" s="25">
        <f t="shared" si="1"/>
        <v>-0.11508176862507571</v>
      </c>
    </row>
    <row r="15" spans="1:6">
      <c r="A15" s="20">
        <v>42097</v>
      </c>
      <c r="B15" s="21">
        <v>2.7130000000000001</v>
      </c>
      <c r="C15" s="22">
        <v>1476</v>
      </c>
      <c r="D15" s="23">
        <v>1650</v>
      </c>
      <c r="E15" s="24">
        <f t="shared" si="0"/>
        <v>-174</v>
      </c>
      <c r="F15" s="25">
        <f t="shared" si="1"/>
        <v>-0.10545454545454545</v>
      </c>
    </row>
    <row r="16" spans="1:6">
      <c r="A16" s="20">
        <v>42104</v>
      </c>
      <c r="B16" s="21">
        <v>2.5110000000000001</v>
      </c>
      <c r="C16" s="22">
        <v>1539</v>
      </c>
      <c r="D16" s="23">
        <v>1684</v>
      </c>
      <c r="E16" s="24">
        <f t="shared" si="0"/>
        <v>-145</v>
      </c>
      <c r="F16" s="25">
        <f t="shared" si="1"/>
        <v>-8.6104513064133012E-2</v>
      </c>
    </row>
    <row r="17" spans="1:6">
      <c r="A17" s="20">
        <v>42111</v>
      </c>
      <c r="B17" s="21">
        <v>2.6339999999999999</v>
      </c>
      <c r="C17" s="22">
        <v>1628</v>
      </c>
      <c r="D17" s="23">
        <v>1730</v>
      </c>
      <c r="E17" s="24">
        <f t="shared" si="0"/>
        <v>-102</v>
      </c>
      <c r="F17" s="25">
        <f t="shared" si="1"/>
        <v>-5.8959537572254334E-2</v>
      </c>
    </row>
    <row r="18" spans="1:6">
      <c r="A18" s="20">
        <v>42118</v>
      </c>
      <c r="B18" s="21">
        <v>2.5310000000000001</v>
      </c>
      <c r="C18" s="22">
        <v>1711</v>
      </c>
      <c r="D18" s="23">
        <v>1785</v>
      </c>
      <c r="E18" s="24">
        <f t="shared" si="0"/>
        <v>-74</v>
      </c>
      <c r="F18" s="25">
        <f t="shared" si="1"/>
        <v>-4.145658263305322E-2</v>
      </c>
    </row>
    <row r="19" spans="1:6">
      <c r="A19" s="20">
        <v>42125</v>
      </c>
      <c r="B19" s="21">
        <v>2.7759999999999998</v>
      </c>
      <c r="C19" s="22">
        <v>1785</v>
      </c>
      <c r="D19" s="23">
        <v>1853</v>
      </c>
      <c r="E19" s="24">
        <f t="shared" si="0"/>
        <v>-68</v>
      </c>
      <c r="F19" s="25">
        <f t="shared" si="1"/>
        <v>-3.669724770642202E-2</v>
      </c>
    </row>
    <row r="20" spans="1:6">
      <c r="A20" s="20">
        <v>42132</v>
      </c>
      <c r="B20" s="21">
        <v>2.88</v>
      </c>
      <c r="C20" s="22">
        <v>1897</v>
      </c>
      <c r="D20" s="23">
        <v>1935</v>
      </c>
      <c r="E20" s="24">
        <f t="shared" si="0"/>
        <v>-38</v>
      </c>
      <c r="F20" s="25">
        <f t="shared" si="1"/>
        <v>-1.9638242894056846E-2</v>
      </c>
    </row>
    <row r="21" spans="1:6">
      <c r="A21" s="20">
        <v>42139</v>
      </c>
      <c r="B21" s="21">
        <v>3.016</v>
      </c>
      <c r="C21" s="22">
        <v>1989</v>
      </c>
      <c r="D21" s="23">
        <v>2024</v>
      </c>
      <c r="E21" s="24">
        <f t="shared" si="0"/>
        <v>-35</v>
      </c>
      <c r="F21" s="25">
        <f t="shared" si="1"/>
        <v>-1.7292490118577076E-2</v>
      </c>
    </row>
    <row r="22" spans="1:6">
      <c r="A22" s="20">
        <v>42146</v>
      </c>
      <c r="B22" s="21">
        <v>2.887</v>
      </c>
      <c r="C22" s="22">
        <v>2101</v>
      </c>
      <c r="D22" s="23">
        <v>2118</v>
      </c>
      <c r="E22" s="24">
        <f t="shared" si="0"/>
        <v>-17</v>
      </c>
      <c r="F22" s="25">
        <f t="shared" si="1"/>
        <v>-8.0264400377714831E-3</v>
      </c>
    </row>
    <row r="23" spans="1:6">
      <c r="A23" s="20">
        <v>42153</v>
      </c>
      <c r="B23" s="21">
        <v>2.6419999999999999</v>
      </c>
      <c r="C23" s="22">
        <v>2233</v>
      </c>
      <c r="D23" s="23">
        <v>2211</v>
      </c>
      <c r="E23" s="24">
        <f t="shared" si="0"/>
        <v>22</v>
      </c>
      <c r="F23" s="25">
        <f t="shared" si="1"/>
        <v>9.9502487562189053E-3</v>
      </c>
    </row>
    <row r="24" spans="1:6">
      <c r="A24" s="20">
        <v>42160</v>
      </c>
      <c r="B24" s="21">
        <v>2.59</v>
      </c>
      <c r="C24" s="22">
        <v>2344</v>
      </c>
      <c r="D24" s="23">
        <v>2301</v>
      </c>
      <c r="E24" s="24">
        <f t="shared" si="0"/>
        <v>43</v>
      </c>
      <c r="F24" s="25">
        <f t="shared" si="1"/>
        <v>1.8687527162103434E-2</v>
      </c>
    </row>
    <row r="25" spans="1:6">
      <c r="A25" s="20">
        <v>42167</v>
      </c>
      <c r="B25" s="21">
        <v>2.75</v>
      </c>
      <c r="C25" s="22">
        <v>2433</v>
      </c>
      <c r="D25" s="23">
        <v>2387</v>
      </c>
      <c r="E25" s="24">
        <f t="shared" si="0"/>
        <v>46</v>
      </c>
      <c r="F25" s="25">
        <f t="shared" si="1"/>
        <v>1.9271051529116047E-2</v>
      </c>
    </row>
    <row r="26" spans="1:6">
      <c r="A26" s="20">
        <v>42174</v>
      </c>
      <c r="B26" s="21">
        <v>2.8159999999999998</v>
      </c>
      <c r="C26" s="22">
        <v>2506</v>
      </c>
      <c r="D26" s="23">
        <v>2474</v>
      </c>
      <c r="E26" s="24">
        <f t="shared" si="0"/>
        <v>32</v>
      </c>
      <c r="F26" s="25">
        <f t="shared" si="1"/>
        <v>1.2934518997574777E-2</v>
      </c>
    </row>
    <row r="27" spans="1:6">
      <c r="A27" s="20">
        <v>42181</v>
      </c>
      <c r="B27" s="21">
        <v>2.7730000000000001</v>
      </c>
      <c r="C27" s="22">
        <v>2579</v>
      </c>
      <c r="D27" s="23">
        <v>2548</v>
      </c>
      <c r="E27" s="24">
        <f t="shared" si="0"/>
        <v>31</v>
      </c>
      <c r="F27" s="25">
        <f t="shared" si="1"/>
        <v>1.2166405023547881E-2</v>
      </c>
    </row>
    <row r="28" spans="1:6">
      <c r="A28" s="20">
        <v>42188</v>
      </c>
      <c r="B28" s="21">
        <v>2.7759999999999998</v>
      </c>
      <c r="C28" s="22">
        <v>2666</v>
      </c>
      <c r="D28" s="23">
        <v>2623</v>
      </c>
      <c r="E28" s="24">
        <f t="shared" si="0"/>
        <v>43</v>
      </c>
      <c r="F28" s="25">
        <f t="shared" si="1"/>
        <v>1.6393442622950821E-2</v>
      </c>
    </row>
    <row r="29" spans="1:6">
      <c r="A29" s="20">
        <v>42195</v>
      </c>
      <c r="B29" s="21">
        <v>2.77</v>
      </c>
      <c r="C29" s="22">
        <v>2764</v>
      </c>
      <c r="D29" s="23">
        <v>2694</v>
      </c>
      <c r="E29" s="24">
        <f t="shared" si="0"/>
        <v>70</v>
      </c>
      <c r="F29" s="25">
        <f t="shared" si="1"/>
        <v>2.5983667409057165E-2</v>
      </c>
    </row>
    <row r="30" spans="1:6">
      <c r="A30" s="20">
        <v>42202</v>
      </c>
      <c r="B30" s="21">
        <v>2.87</v>
      </c>
      <c r="C30" s="22">
        <v>2823</v>
      </c>
      <c r="D30" s="23">
        <v>2748</v>
      </c>
      <c r="E30" s="24">
        <f t="shared" si="0"/>
        <v>75</v>
      </c>
      <c r="F30" s="25">
        <f t="shared" si="1"/>
        <v>2.7292576419213975E-2</v>
      </c>
    </row>
    <row r="31" spans="1:6">
      <c r="A31" s="20">
        <v>42209</v>
      </c>
      <c r="B31" s="21">
        <v>2.7759999999999998</v>
      </c>
      <c r="C31" s="22">
        <v>2872</v>
      </c>
      <c r="D31" s="23">
        <v>2796</v>
      </c>
      <c r="E31" s="24">
        <f t="shared" si="0"/>
        <v>76</v>
      </c>
      <c r="F31" s="25">
        <f t="shared" si="1"/>
        <v>2.7181688125894134E-2</v>
      </c>
    </row>
    <row r="32" spans="1:6">
      <c r="A32" s="20">
        <v>42216</v>
      </c>
      <c r="B32" s="21">
        <v>2.7160000000000002</v>
      </c>
      <c r="C32" s="22">
        <v>2910</v>
      </c>
      <c r="D32" s="23">
        <v>2848</v>
      </c>
      <c r="E32" s="24">
        <f t="shared" si="0"/>
        <v>62</v>
      </c>
      <c r="F32" s="25">
        <f t="shared" si="1"/>
        <v>2.1769662921348316E-2</v>
      </c>
    </row>
    <row r="33" spans="1:6">
      <c r="A33" s="20">
        <v>42223</v>
      </c>
      <c r="B33" s="21">
        <v>2.798</v>
      </c>
      <c r="C33" s="22">
        <v>2975</v>
      </c>
      <c r="D33" s="23">
        <v>2896</v>
      </c>
      <c r="E33" s="24">
        <f t="shared" si="0"/>
        <v>79</v>
      </c>
      <c r="F33" s="25">
        <f t="shared" si="1"/>
        <v>2.7279005524861878E-2</v>
      </c>
    </row>
    <row r="34" spans="1:6">
      <c r="A34" s="20">
        <v>42230</v>
      </c>
      <c r="B34" s="21">
        <v>2.8010000000000002</v>
      </c>
      <c r="C34" s="22">
        <v>3027</v>
      </c>
      <c r="D34" s="23">
        <v>2950</v>
      </c>
      <c r="E34" s="24">
        <f t="shared" si="0"/>
        <v>77</v>
      </c>
      <c r="F34" s="25">
        <f t="shared" si="1"/>
        <v>2.6101694915254239E-2</v>
      </c>
    </row>
    <row r="35" spans="1:6">
      <c r="A35" s="20">
        <v>42237</v>
      </c>
      <c r="B35" s="21">
        <v>2.6760000000000002</v>
      </c>
      <c r="C35" s="22">
        <v>3094</v>
      </c>
      <c r="D35" s="23">
        <v>3012</v>
      </c>
      <c r="E35" s="24">
        <f t="shared" si="0"/>
        <v>82</v>
      </c>
      <c r="F35" s="25">
        <f t="shared" si="1"/>
        <v>2.7224435590969456E-2</v>
      </c>
    </row>
    <row r="36" spans="1:6">
      <c r="A36" s="20">
        <v>42244</v>
      </c>
      <c r="B36" s="21">
        <v>2.7149999999999999</v>
      </c>
      <c r="C36" s="22">
        <v>3190</v>
      </c>
      <c r="D36" s="23">
        <v>3070</v>
      </c>
      <c r="E36" s="24">
        <f t="shared" si="0"/>
        <v>120</v>
      </c>
      <c r="F36" s="25">
        <f t="shared" si="1"/>
        <v>3.9087947882736153E-2</v>
      </c>
    </row>
    <row r="37" spans="1:6">
      <c r="A37" s="20">
        <v>42251</v>
      </c>
      <c r="B37" s="21">
        <v>2.6549999999999998</v>
      </c>
      <c r="C37" s="22">
        <v>3262</v>
      </c>
      <c r="D37" s="23">
        <v>3133</v>
      </c>
      <c r="E37" s="24">
        <f t="shared" si="0"/>
        <v>129</v>
      </c>
      <c r="F37" s="25">
        <f t="shared" si="1"/>
        <v>4.1174593041812958E-2</v>
      </c>
    </row>
    <row r="38" spans="1:6">
      <c r="A38" s="20">
        <v>42258</v>
      </c>
      <c r="B38" s="21">
        <v>2.6930000000000001</v>
      </c>
      <c r="C38" s="22">
        <v>3336</v>
      </c>
      <c r="D38" s="23">
        <v>3209</v>
      </c>
      <c r="E38" s="24">
        <f t="shared" si="0"/>
        <v>127</v>
      </c>
      <c r="F38" s="25">
        <f t="shared" si="1"/>
        <v>3.9576191960112188E-2</v>
      </c>
    </row>
    <row r="39" spans="1:6">
      <c r="A39" s="20">
        <v>42265</v>
      </c>
      <c r="B39" s="21">
        <v>2.605</v>
      </c>
      <c r="C39" s="22">
        <v>3441</v>
      </c>
      <c r="D39" s="23">
        <v>3292</v>
      </c>
      <c r="E39" s="24">
        <f t="shared" si="0"/>
        <v>149</v>
      </c>
      <c r="F39" s="25">
        <f t="shared" si="1"/>
        <v>4.526123936816525E-2</v>
      </c>
    </row>
    <row r="40" spans="1:6">
      <c r="A40" s="20">
        <v>42272</v>
      </c>
      <c r="B40" s="21">
        <v>2.5640000000000001</v>
      </c>
      <c r="C40" s="22">
        <v>3537</v>
      </c>
      <c r="D40" s="23">
        <v>3385</v>
      </c>
      <c r="E40" s="24">
        <f t="shared" si="0"/>
        <v>152</v>
      </c>
      <c r="F40" s="25">
        <f t="shared" si="1"/>
        <v>4.4903988183161006E-2</v>
      </c>
    </row>
    <row r="41" spans="1:6">
      <c r="A41" s="20">
        <v>42279</v>
      </c>
      <c r="B41" s="21">
        <v>2.4510000000000001</v>
      </c>
      <c r="C41" s="22">
        <v>3634</v>
      </c>
      <c r="D41" s="23">
        <v>3478</v>
      </c>
      <c r="E41" s="24">
        <f t="shared" si="0"/>
        <v>156</v>
      </c>
      <c r="F41" s="25">
        <f t="shared" si="1"/>
        <v>4.4853364002300174E-2</v>
      </c>
    </row>
    <row r="42" spans="1:6">
      <c r="A42" s="20">
        <v>42286</v>
      </c>
      <c r="B42" s="21">
        <v>2.5019999999999998</v>
      </c>
      <c r="C42" s="22">
        <v>3731</v>
      </c>
      <c r="D42" s="23">
        <v>3565</v>
      </c>
      <c r="E42" s="24">
        <f t="shared" si="0"/>
        <v>166</v>
      </c>
      <c r="F42" s="25">
        <f t="shared" si="1"/>
        <v>4.6563814866760166E-2</v>
      </c>
    </row>
    <row r="43" spans="1:6">
      <c r="A43" s="20">
        <v>42293</v>
      </c>
      <c r="B43" s="21">
        <v>2.4300000000000002</v>
      </c>
      <c r="C43" s="22">
        <v>3813</v>
      </c>
      <c r="D43" s="23">
        <v>3651</v>
      </c>
      <c r="E43" s="24">
        <f t="shared" si="0"/>
        <v>162</v>
      </c>
      <c r="F43" s="25">
        <f t="shared" si="1"/>
        <v>4.4371405094494658E-2</v>
      </c>
    </row>
    <row r="44" spans="1:6">
      <c r="A44" s="20">
        <v>42300</v>
      </c>
      <c r="B44" s="21">
        <v>2.286</v>
      </c>
      <c r="C44" s="22">
        <v>3875</v>
      </c>
      <c r="D44" s="23">
        <v>3724</v>
      </c>
      <c r="E44" s="24">
        <f t="shared" si="0"/>
        <v>151</v>
      </c>
      <c r="F44" s="25">
        <f t="shared" si="1"/>
        <v>4.0547798066595059E-2</v>
      </c>
    </row>
    <row r="45" spans="1:6">
      <c r="A45" s="20">
        <v>42307</v>
      </c>
      <c r="B45" s="21">
        <v>2.3210000000000002</v>
      </c>
      <c r="C45" s="22">
        <v>3931</v>
      </c>
      <c r="D45" s="23">
        <v>3782</v>
      </c>
      <c r="E45" s="24">
        <f t="shared" si="0"/>
        <v>149</v>
      </c>
      <c r="F45" s="25">
        <f t="shared" si="1"/>
        <v>3.9397144368059231E-2</v>
      </c>
    </row>
    <row r="46" spans="1:6">
      <c r="A46" s="20">
        <v>42314</v>
      </c>
      <c r="B46" s="21">
        <v>2.371</v>
      </c>
      <c r="C46" s="22">
        <v>3985</v>
      </c>
      <c r="D46" s="23">
        <v>3805</v>
      </c>
      <c r="E46" s="24">
        <f t="shared" si="0"/>
        <v>180</v>
      </c>
      <c r="F46" s="25">
        <f t="shared" si="1"/>
        <v>4.7306176084099871E-2</v>
      </c>
    </row>
    <row r="47" spans="1:6">
      <c r="A47" s="20">
        <v>42321</v>
      </c>
      <c r="B47" s="21">
        <v>2.3610000000000002</v>
      </c>
      <c r="C47" s="22">
        <v>4000</v>
      </c>
      <c r="D47" s="23">
        <v>3793</v>
      </c>
      <c r="E47" s="24">
        <f t="shared" si="0"/>
        <v>207</v>
      </c>
      <c r="F47" s="25">
        <f t="shared" si="1"/>
        <v>5.4574215660427104E-2</v>
      </c>
    </row>
    <row r="48" spans="1:6">
      <c r="A48" s="20">
        <v>42328</v>
      </c>
      <c r="B48" s="21">
        <v>2.145</v>
      </c>
      <c r="C48" s="22">
        <v>4009</v>
      </c>
      <c r="D48" s="23">
        <v>3757</v>
      </c>
      <c r="E48" s="24">
        <f t="shared" si="0"/>
        <v>252</v>
      </c>
      <c r="F48" s="25">
        <f t="shared" si="1"/>
        <v>6.7074793718392339E-2</v>
      </c>
    </row>
    <row r="49" spans="1:6">
      <c r="A49" s="20">
        <v>42335</v>
      </c>
      <c r="B49" s="21">
        <v>2.2120000000000002</v>
      </c>
      <c r="C49" s="22">
        <v>3956</v>
      </c>
      <c r="D49" s="23">
        <v>3709</v>
      </c>
      <c r="E49" s="24">
        <f t="shared" si="0"/>
        <v>247</v>
      </c>
      <c r="F49" s="25">
        <f t="shared" si="1"/>
        <v>6.6594769479644114E-2</v>
      </c>
    </row>
    <row r="50" spans="1:6">
      <c r="A50" s="20">
        <v>42342</v>
      </c>
      <c r="B50" s="21">
        <v>2.1859999999999999</v>
      </c>
      <c r="C50" s="22">
        <v>3880</v>
      </c>
      <c r="D50" s="23">
        <v>3644</v>
      </c>
      <c r="E50" s="24">
        <f t="shared" si="0"/>
        <v>236</v>
      </c>
      <c r="F50" s="25">
        <f t="shared" si="1"/>
        <v>6.4763995609220637E-2</v>
      </c>
    </row>
    <row r="51" spans="1:6">
      <c r="A51" s="20">
        <v>42349</v>
      </c>
      <c r="B51" s="21">
        <v>1.99</v>
      </c>
      <c r="C51" s="22">
        <v>3846</v>
      </c>
      <c r="D51" s="23">
        <v>3524</v>
      </c>
      <c r="E51" s="24">
        <f t="shared" si="0"/>
        <v>322</v>
      </c>
      <c r="F51" s="25">
        <f t="shared" si="1"/>
        <v>9.1373439273552778E-2</v>
      </c>
    </row>
    <row r="52" spans="1:6">
      <c r="A52" s="20">
        <v>42356</v>
      </c>
      <c r="B52" s="21">
        <v>1.7669999999999999</v>
      </c>
      <c r="C52" s="22">
        <v>3814</v>
      </c>
      <c r="D52" s="23">
        <v>3403</v>
      </c>
      <c r="E52" s="24">
        <f t="shared" si="0"/>
        <v>411</v>
      </c>
      <c r="F52" s="25">
        <f t="shared" si="1"/>
        <v>0.12077578607111372</v>
      </c>
    </row>
    <row r="53" spans="1:6">
      <c r="A53" s="20">
        <v>42377</v>
      </c>
      <c r="B53" s="21">
        <v>2.472</v>
      </c>
      <c r="C53" s="22">
        <v>3475</v>
      </c>
      <c r="D53" s="23">
        <v>3001</v>
      </c>
      <c r="E53" s="24">
        <f t="shared" si="0"/>
        <v>474</v>
      </c>
      <c r="F53" s="25">
        <f t="shared" si="1"/>
        <v>0.15794735088303899</v>
      </c>
    </row>
    <row r="54" spans="1:6">
      <c r="A54" s="20">
        <v>42384</v>
      </c>
      <c r="B54" s="21">
        <v>2.1</v>
      </c>
      <c r="C54" s="22">
        <v>3297</v>
      </c>
      <c r="D54" s="23">
        <v>2824</v>
      </c>
      <c r="E54" s="24">
        <f t="shared" si="0"/>
        <v>473</v>
      </c>
      <c r="F54" s="25">
        <f t="shared" si="1"/>
        <v>0.1674929178470255</v>
      </c>
    </row>
    <row r="55" spans="1:6">
      <c r="A55" s="20">
        <v>42391</v>
      </c>
      <c r="B55" s="21">
        <v>2.1389999999999998</v>
      </c>
      <c r="C55" s="22">
        <v>3086</v>
      </c>
      <c r="D55" s="23">
        <v>2654</v>
      </c>
      <c r="E55" s="24">
        <f t="shared" si="0"/>
        <v>432</v>
      </c>
      <c r="F55" s="25">
        <f t="shared" si="1"/>
        <v>0.16277317256970611</v>
      </c>
    </row>
    <row r="56" spans="1:6">
      <c r="A56" s="20">
        <v>42398</v>
      </c>
      <c r="B56" s="21">
        <v>2.298</v>
      </c>
      <c r="C56" s="22">
        <v>2934</v>
      </c>
      <c r="D56" s="23">
        <v>2489</v>
      </c>
      <c r="E56" s="24">
        <f t="shared" si="0"/>
        <v>445</v>
      </c>
      <c r="F56" s="25">
        <f t="shared" si="1"/>
        <v>0.17878666130976295</v>
      </c>
    </row>
    <row r="57" spans="1:6">
      <c r="A57" s="20">
        <v>42405</v>
      </c>
      <c r="B57" s="21">
        <v>2.0630000000000002</v>
      </c>
      <c r="C57" s="22">
        <v>2864</v>
      </c>
      <c r="D57" s="23">
        <v>2321</v>
      </c>
      <c r="E57" s="24">
        <f t="shared" si="0"/>
        <v>543</v>
      </c>
      <c r="F57" s="25">
        <f t="shared" si="1"/>
        <v>0.23395088323998275</v>
      </c>
    </row>
    <row r="58" spans="1:6">
      <c r="A58" s="20">
        <v>42412</v>
      </c>
      <c r="B58" s="21">
        <v>1.966</v>
      </c>
      <c r="C58" s="22">
        <v>2701</v>
      </c>
      <c r="D58" s="23">
        <v>2151</v>
      </c>
      <c r="E58" s="24">
        <f t="shared" si="0"/>
        <v>550</v>
      </c>
      <c r="F58" s="25">
        <f t="shared" si="1"/>
        <v>0.25569502556950258</v>
      </c>
    </row>
    <row r="59" spans="1:6">
      <c r="A59" s="20">
        <v>42419</v>
      </c>
      <c r="B59" s="21">
        <v>1.804</v>
      </c>
      <c r="C59" s="22">
        <v>2584</v>
      </c>
      <c r="D59" s="23">
        <v>2007</v>
      </c>
      <c r="E59" s="24">
        <f t="shared" si="0"/>
        <v>577</v>
      </c>
      <c r="F59" s="25">
        <f t="shared" si="1"/>
        <v>0.28749377179870456</v>
      </c>
    </row>
    <row r="60" spans="1:6">
      <c r="A60" s="20">
        <v>42426</v>
      </c>
      <c r="B60" s="21">
        <v>1.7909999999999999</v>
      </c>
      <c r="C60" s="22">
        <v>2536</v>
      </c>
      <c r="D60" s="23">
        <v>1870</v>
      </c>
      <c r="E60" s="24">
        <f t="shared" si="0"/>
        <v>666</v>
      </c>
      <c r="F60" s="25">
        <f t="shared" si="1"/>
        <v>0.35614973262032085</v>
      </c>
    </row>
    <row r="61" spans="1:6">
      <c r="A61" s="20">
        <v>42433</v>
      </c>
      <c r="B61" s="21">
        <v>1.6659999999999999</v>
      </c>
      <c r="C61" s="22">
        <v>2479</v>
      </c>
      <c r="D61" s="23">
        <v>1752</v>
      </c>
      <c r="E61" s="24">
        <f t="shared" si="0"/>
        <v>727</v>
      </c>
      <c r="F61" s="25">
        <f t="shared" si="1"/>
        <v>0.41495433789954339</v>
      </c>
    </row>
    <row r="62" spans="1:6">
      <c r="A62" s="20">
        <v>42440</v>
      </c>
      <c r="B62" s="21">
        <v>1.8220000000000001</v>
      </c>
      <c r="C62" s="22">
        <v>2478</v>
      </c>
      <c r="D62" s="23">
        <v>1671</v>
      </c>
      <c r="E62" s="24">
        <f t="shared" si="0"/>
        <v>807</v>
      </c>
      <c r="F62" s="25">
        <f t="shared" si="1"/>
        <v>0.48294434470377018</v>
      </c>
    </row>
    <row r="63" spans="1:6">
      <c r="A63" s="20">
        <v>42447</v>
      </c>
      <c r="B63" s="21">
        <v>1.907</v>
      </c>
      <c r="C63" s="22">
        <v>2493</v>
      </c>
      <c r="D63" s="23">
        <v>1647</v>
      </c>
      <c r="E63" s="24">
        <f t="shared" si="0"/>
        <v>846</v>
      </c>
      <c r="F63" s="25">
        <f t="shared" si="1"/>
        <v>0.51366120218579236</v>
      </c>
    </row>
    <row r="64" spans="1:6">
      <c r="A64" s="20">
        <v>42461</v>
      </c>
      <c r="B64" s="21">
        <v>1.956</v>
      </c>
      <c r="C64" s="22">
        <v>2480</v>
      </c>
      <c r="D64" s="23">
        <v>1606</v>
      </c>
      <c r="E64" s="24">
        <f t="shared" si="0"/>
        <v>874</v>
      </c>
      <c r="F64" s="25">
        <f t="shared" si="1"/>
        <v>0.54420921544209211</v>
      </c>
    </row>
    <row r="65" spans="1:6">
      <c r="A65" s="20">
        <v>42468</v>
      </c>
      <c r="B65" s="21">
        <v>1.99</v>
      </c>
      <c r="C65" s="22">
        <v>2477</v>
      </c>
      <c r="D65" s="23">
        <v>1628</v>
      </c>
      <c r="E65" s="24">
        <f t="shared" si="0"/>
        <v>849</v>
      </c>
      <c r="F65" s="25">
        <f t="shared" si="1"/>
        <v>0.52149877149877155</v>
      </c>
    </row>
    <row r="66" spans="1:6">
      <c r="A66" s="20">
        <v>42475</v>
      </c>
      <c r="B66" s="21">
        <v>1.9019999999999999</v>
      </c>
      <c r="C66" s="22">
        <v>2484</v>
      </c>
      <c r="D66" s="23">
        <v>1673</v>
      </c>
      <c r="E66" s="24">
        <f t="shared" ref="E66:E129" si="2">C66-D66</f>
        <v>811</v>
      </c>
      <c r="F66" s="25">
        <f t="shared" ref="F66:F129" si="3">(C66-D66)/D66</f>
        <v>0.4847579199043634</v>
      </c>
    </row>
    <row r="67" spans="1:6">
      <c r="A67" s="20">
        <v>42482</v>
      </c>
      <c r="B67" s="21">
        <v>2.14</v>
      </c>
      <c r="C67" s="22">
        <v>2557</v>
      </c>
      <c r="D67" s="23">
        <v>1725</v>
      </c>
      <c r="E67" s="24">
        <f t="shared" si="2"/>
        <v>832</v>
      </c>
      <c r="F67" s="25">
        <f t="shared" si="3"/>
        <v>0.48231884057971014</v>
      </c>
    </row>
    <row r="68" spans="1:6">
      <c r="A68" s="20">
        <v>42489</v>
      </c>
      <c r="B68" s="21">
        <v>2.1779999999999999</v>
      </c>
      <c r="C68" s="22">
        <v>2625</v>
      </c>
      <c r="D68" s="23">
        <v>1789</v>
      </c>
      <c r="E68" s="24">
        <f t="shared" si="2"/>
        <v>836</v>
      </c>
      <c r="F68" s="25">
        <f t="shared" si="3"/>
        <v>0.46730016769144772</v>
      </c>
    </row>
    <row r="69" spans="1:6">
      <c r="A69" s="20">
        <v>42496</v>
      </c>
      <c r="B69" s="21">
        <v>2.101</v>
      </c>
      <c r="C69" s="22">
        <v>2681</v>
      </c>
      <c r="D69" s="23">
        <v>1868</v>
      </c>
      <c r="E69" s="24">
        <f t="shared" si="2"/>
        <v>813</v>
      </c>
      <c r="F69" s="25">
        <f t="shared" si="3"/>
        <v>0.43522483940042828</v>
      </c>
    </row>
    <row r="70" spans="1:6">
      <c r="A70" s="20">
        <v>42503</v>
      </c>
      <c r="B70" s="21">
        <v>2.0960000000000001</v>
      </c>
      <c r="C70" s="22">
        <v>2754</v>
      </c>
      <c r="D70" s="23">
        <v>1959</v>
      </c>
      <c r="E70" s="24">
        <f t="shared" si="2"/>
        <v>795</v>
      </c>
      <c r="F70" s="25">
        <f t="shared" si="3"/>
        <v>0.40581929555895863</v>
      </c>
    </row>
    <row r="71" spans="1:6">
      <c r="A71" s="20">
        <v>42510</v>
      </c>
      <c r="B71" s="21">
        <v>2.0619999999999998</v>
      </c>
      <c r="C71" s="22">
        <v>2825</v>
      </c>
      <c r="D71" s="23">
        <v>2056</v>
      </c>
      <c r="E71" s="24">
        <f t="shared" si="2"/>
        <v>769</v>
      </c>
      <c r="F71" s="25">
        <f t="shared" si="3"/>
        <v>0.37402723735408561</v>
      </c>
    </row>
    <row r="72" spans="1:6">
      <c r="A72" s="20">
        <v>42517</v>
      </c>
      <c r="B72" s="21">
        <v>2.169</v>
      </c>
      <c r="C72" s="22">
        <v>2907</v>
      </c>
      <c r="D72" s="23">
        <v>2154</v>
      </c>
      <c r="E72" s="24">
        <f t="shared" si="2"/>
        <v>753</v>
      </c>
      <c r="F72" s="25">
        <f t="shared" si="3"/>
        <v>0.34958217270194986</v>
      </c>
    </row>
    <row r="73" spans="1:6">
      <c r="A73" s="20">
        <v>42524</v>
      </c>
      <c r="B73" s="21">
        <v>2.3980000000000001</v>
      </c>
      <c r="C73" s="22">
        <v>2972</v>
      </c>
      <c r="D73" s="23">
        <v>2250</v>
      </c>
      <c r="E73" s="24">
        <f t="shared" si="2"/>
        <v>722</v>
      </c>
      <c r="F73" s="25">
        <f t="shared" si="3"/>
        <v>0.32088888888888889</v>
      </c>
    </row>
    <row r="74" spans="1:6">
      <c r="A74" s="20">
        <v>42531</v>
      </c>
      <c r="B74" s="21">
        <v>2.556</v>
      </c>
      <c r="C74" s="22">
        <v>3041</v>
      </c>
      <c r="D74" s="23">
        <v>2337</v>
      </c>
      <c r="E74" s="24">
        <f t="shared" si="2"/>
        <v>704</v>
      </c>
      <c r="F74" s="25">
        <f t="shared" si="3"/>
        <v>0.30124090714591356</v>
      </c>
    </row>
    <row r="75" spans="1:6">
      <c r="A75" s="20">
        <v>42538</v>
      </c>
      <c r="B75" s="21">
        <v>2.6230000000000002</v>
      </c>
      <c r="C75" s="22">
        <v>3103</v>
      </c>
      <c r="D75" s="23">
        <v>2425</v>
      </c>
      <c r="E75" s="24">
        <f t="shared" si="2"/>
        <v>678</v>
      </c>
      <c r="F75" s="25">
        <f t="shared" si="3"/>
        <v>0.27958762886597938</v>
      </c>
    </row>
    <row r="76" spans="1:6">
      <c r="A76" s="20">
        <v>42545</v>
      </c>
      <c r="B76" s="21">
        <v>2.6619999999999999</v>
      </c>
      <c r="C76" s="22">
        <v>3140</v>
      </c>
      <c r="D76" s="23">
        <v>2503</v>
      </c>
      <c r="E76" s="24">
        <f t="shared" si="2"/>
        <v>637</v>
      </c>
      <c r="F76" s="25">
        <f t="shared" si="3"/>
        <v>0.25449460647223332</v>
      </c>
    </row>
    <row r="77" spans="1:6">
      <c r="A77" s="20">
        <v>42552</v>
      </c>
      <c r="B77" s="21">
        <v>2.9870000000000001</v>
      </c>
      <c r="C77" s="22">
        <v>3179</v>
      </c>
      <c r="D77" s="23">
        <v>2580</v>
      </c>
      <c r="E77" s="24">
        <f t="shared" si="2"/>
        <v>599</v>
      </c>
      <c r="F77" s="25">
        <f t="shared" si="3"/>
        <v>0.23217054263565892</v>
      </c>
    </row>
    <row r="78" spans="1:6">
      <c r="A78" s="20">
        <v>42559</v>
      </c>
      <c r="B78" s="21">
        <v>2.8010000000000002</v>
      </c>
      <c r="C78" s="22">
        <v>3243</v>
      </c>
      <c r="D78" s="23">
        <v>2657</v>
      </c>
      <c r="E78" s="24">
        <f t="shared" si="2"/>
        <v>586</v>
      </c>
      <c r="F78" s="25">
        <f t="shared" si="3"/>
        <v>0.22054949190816711</v>
      </c>
    </row>
    <row r="79" spans="1:6">
      <c r="A79" s="20">
        <v>42566</v>
      </c>
      <c r="B79" s="21">
        <v>2.7559999999999998</v>
      </c>
      <c r="C79" s="22">
        <v>3277</v>
      </c>
      <c r="D79" s="23">
        <v>2718</v>
      </c>
      <c r="E79" s="24">
        <f t="shared" si="2"/>
        <v>559</v>
      </c>
      <c r="F79" s="25">
        <f t="shared" si="3"/>
        <v>0.20566593083149373</v>
      </c>
    </row>
    <row r="80" spans="1:6">
      <c r="A80" s="20">
        <v>42573</v>
      </c>
      <c r="B80" s="21">
        <v>2.7770000000000001</v>
      </c>
      <c r="C80" s="22">
        <v>3294</v>
      </c>
      <c r="D80" s="23">
        <v>2770</v>
      </c>
      <c r="E80" s="24">
        <f t="shared" si="2"/>
        <v>524</v>
      </c>
      <c r="F80" s="25">
        <f t="shared" si="3"/>
        <v>0.1891696750902527</v>
      </c>
    </row>
    <row r="81" spans="1:6">
      <c r="A81" s="20">
        <v>42580</v>
      </c>
      <c r="B81" s="21">
        <v>2.8759999999999999</v>
      </c>
      <c r="C81" s="22">
        <v>3288</v>
      </c>
      <c r="D81" s="23">
        <v>2824</v>
      </c>
      <c r="E81" s="24">
        <f t="shared" si="2"/>
        <v>464</v>
      </c>
      <c r="F81" s="25">
        <f t="shared" si="3"/>
        <v>0.1643059490084986</v>
      </c>
    </row>
    <row r="82" spans="1:6">
      <c r="A82" s="20">
        <v>42587</v>
      </c>
      <c r="B82" s="21">
        <v>2.7719999999999998</v>
      </c>
      <c r="C82" s="22">
        <v>3317</v>
      </c>
      <c r="D82" s="23">
        <v>2877</v>
      </c>
      <c r="E82" s="24">
        <f t="shared" si="2"/>
        <v>440</v>
      </c>
      <c r="F82" s="25">
        <f t="shared" si="3"/>
        <v>0.15293708724365659</v>
      </c>
    </row>
    <row r="83" spans="1:6">
      <c r="A83" s="20">
        <v>42594</v>
      </c>
      <c r="B83" s="21">
        <v>2.5859999999999999</v>
      </c>
      <c r="C83" s="22">
        <v>3339</v>
      </c>
      <c r="D83" s="23">
        <v>2934</v>
      </c>
      <c r="E83" s="24">
        <f t="shared" si="2"/>
        <v>405</v>
      </c>
      <c r="F83" s="25">
        <f t="shared" si="3"/>
        <v>0.13803680981595093</v>
      </c>
    </row>
    <row r="84" spans="1:6">
      <c r="A84" s="20">
        <v>42601</v>
      </c>
      <c r="B84" s="21">
        <v>2.5840000000000001</v>
      </c>
      <c r="C84" s="22">
        <v>3350</v>
      </c>
      <c r="D84" s="23">
        <v>3000</v>
      </c>
      <c r="E84" s="24">
        <f t="shared" si="2"/>
        <v>350</v>
      </c>
      <c r="F84" s="25">
        <f t="shared" si="3"/>
        <v>0.11666666666666667</v>
      </c>
    </row>
    <row r="85" spans="1:6">
      <c r="A85" s="20">
        <v>42608</v>
      </c>
      <c r="B85" s="21">
        <v>2.871</v>
      </c>
      <c r="C85" s="22">
        <v>3401</v>
      </c>
      <c r="D85" s="23">
        <v>3067</v>
      </c>
      <c r="E85" s="24">
        <f t="shared" si="2"/>
        <v>334</v>
      </c>
      <c r="F85" s="25">
        <f t="shared" si="3"/>
        <v>0.10890120639060971</v>
      </c>
    </row>
    <row r="86" spans="1:6">
      <c r="A86" s="20">
        <v>42615</v>
      </c>
      <c r="B86" s="21">
        <v>2.7919999999999998</v>
      </c>
      <c r="C86" s="22">
        <v>3437</v>
      </c>
      <c r="D86" s="23">
        <v>3131</v>
      </c>
      <c r="E86" s="24">
        <f t="shared" si="2"/>
        <v>306</v>
      </c>
      <c r="F86" s="25">
        <f t="shared" si="3"/>
        <v>9.773235388054935E-2</v>
      </c>
    </row>
    <row r="87" spans="1:6">
      <c r="A87" s="20">
        <v>42622</v>
      </c>
      <c r="B87" s="21">
        <v>2.7970000000000002</v>
      </c>
      <c r="C87" s="22">
        <v>3499</v>
      </c>
      <c r="D87" s="23">
        <v>3200</v>
      </c>
      <c r="E87" s="24">
        <f t="shared" si="2"/>
        <v>299</v>
      </c>
      <c r="F87" s="25">
        <f t="shared" si="3"/>
        <v>9.3437500000000007E-2</v>
      </c>
    </row>
    <row r="88" spans="1:6">
      <c r="A88" s="20">
        <v>42629</v>
      </c>
      <c r="B88" s="21">
        <v>2.948</v>
      </c>
      <c r="C88" s="22">
        <v>3551</v>
      </c>
      <c r="D88" s="23">
        <v>3283</v>
      </c>
      <c r="E88" s="24">
        <f t="shared" si="2"/>
        <v>268</v>
      </c>
      <c r="F88" s="25">
        <f t="shared" si="3"/>
        <v>8.1632653061224483E-2</v>
      </c>
    </row>
    <row r="89" spans="1:6">
      <c r="A89" s="20">
        <v>42636</v>
      </c>
      <c r="B89" s="21">
        <v>2.9550000000000001</v>
      </c>
      <c r="C89" s="22">
        <v>3600</v>
      </c>
      <c r="D89" s="23">
        <v>3380</v>
      </c>
      <c r="E89" s="24">
        <f t="shared" si="2"/>
        <v>220</v>
      </c>
      <c r="F89" s="25">
        <f t="shared" si="3"/>
        <v>6.5088757396449703E-2</v>
      </c>
    </row>
    <row r="90" spans="1:6">
      <c r="A90" s="20">
        <v>42643</v>
      </c>
      <c r="B90" s="21">
        <v>2.9060000000000001</v>
      </c>
      <c r="C90" s="22">
        <v>3680</v>
      </c>
      <c r="D90" s="23">
        <v>3475</v>
      </c>
      <c r="E90" s="24">
        <f t="shared" si="2"/>
        <v>205</v>
      </c>
      <c r="F90" s="25">
        <f t="shared" si="3"/>
        <v>5.8992805755395686E-2</v>
      </c>
    </row>
    <row r="91" spans="1:6">
      <c r="A91" s="20">
        <v>42650</v>
      </c>
      <c r="B91" s="21">
        <v>3.1930000000000001</v>
      </c>
      <c r="C91" s="22">
        <v>3759</v>
      </c>
      <c r="D91" s="23">
        <v>3567</v>
      </c>
      <c r="E91" s="24">
        <f t="shared" si="2"/>
        <v>192</v>
      </c>
      <c r="F91" s="25">
        <f t="shared" si="3"/>
        <v>5.3826745164003362E-2</v>
      </c>
    </row>
    <row r="92" spans="1:6">
      <c r="A92" s="20">
        <v>42657</v>
      </c>
      <c r="B92" s="21">
        <v>3.2850000000000001</v>
      </c>
      <c r="C92" s="22">
        <v>3836</v>
      </c>
      <c r="D92" s="23">
        <v>3651</v>
      </c>
      <c r="E92" s="24">
        <f t="shared" si="2"/>
        <v>185</v>
      </c>
      <c r="F92" s="25">
        <f t="shared" si="3"/>
        <v>5.0671049027663652E-2</v>
      </c>
    </row>
    <row r="93" spans="1:6">
      <c r="A93" s="20">
        <v>42664</v>
      </c>
      <c r="B93" s="21">
        <v>2.9929999999999999</v>
      </c>
      <c r="C93" s="22">
        <v>3909</v>
      </c>
      <c r="D93" s="23">
        <v>3727</v>
      </c>
      <c r="E93" s="24">
        <f t="shared" si="2"/>
        <v>182</v>
      </c>
      <c r="F93" s="25">
        <f t="shared" si="3"/>
        <v>4.8832841427421517E-2</v>
      </c>
    </row>
    <row r="94" spans="1:6">
      <c r="A94" s="20">
        <v>42671</v>
      </c>
      <c r="B94" s="21">
        <v>3.105</v>
      </c>
      <c r="C94" s="22">
        <v>3963</v>
      </c>
      <c r="D94" s="23">
        <v>3790</v>
      </c>
      <c r="E94" s="24">
        <f t="shared" si="2"/>
        <v>173</v>
      </c>
      <c r="F94" s="25">
        <f t="shared" si="3"/>
        <v>4.5646437994722955E-2</v>
      </c>
    </row>
    <row r="95" spans="1:6">
      <c r="A95" s="20">
        <v>42678</v>
      </c>
      <c r="B95" s="21">
        <v>2.7669999999999999</v>
      </c>
      <c r="C95" s="22">
        <v>4017</v>
      </c>
      <c r="D95" s="23">
        <v>3828</v>
      </c>
      <c r="E95" s="24">
        <f t="shared" si="2"/>
        <v>189</v>
      </c>
      <c r="F95" s="25">
        <f t="shared" si="3"/>
        <v>4.9373040752351098E-2</v>
      </c>
    </row>
    <row r="96" spans="1:6">
      <c r="A96" s="20">
        <v>42685</v>
      </c>
      <c r="B96" s="21">
        <v>2.6190000000000002</v>
      </c>
      <c r="C96" s="22">
        <v>4047</v>
      </c>
      <c r="D96" s="23">
        <v>3831</v>
      </c>
      <c r="E96" s="24">
        <f t="shared" si="2"/>
        <v>216</v>
      </c>
      <c r="F96" s="25">
        <f t="shared" si="3"/>
        <v>5.6382145653876274E-2</v>
      </c>
    </row>
    <row r="97" spans="1:6">
      <c r="A97" s="20">
        <v>42692</v>
      </c>
      <c r="B97" s="21">
        <v>2.843</v>
      </c>
      <c r="C97" s="22">
        <v>4045</v>
      </c>
      <c r="D97" s="23">
        <v>3804</v>
      </c>
      <c r="E97" s="24">
        <f t="shared" si="2"/>
        <v>241</v>
      </c>
      <c r="F97" s="25">
        <f t="shared" si="3"/>
        <v>6.3354363827549942E-2</v>
      </c>
    </row>
    <row r="98" spans="1:6">
      <c r="A98" s="20">
        <v>42699</v>
      </c>
      <c r="B98" s="21">
        <v>3.085</v>
      </c>
      <c r="C98" s="22">
        <v>3995</v>
      </c>
      <c r="D98" s="23">
        <v>3760</v>
      </c>
      <c r="E98" s="24">
        <f t="shared" si="2"/>
        <v>235</v>
      </c>
      <c r="F98" s="25">
        <f t="shared" si="3"/>
        <v>6.25E-2</v>
      </c>
    </row>
    <row r="99" spans="1:6">
      <c r="A99" s="20">
        <v>42706</v>
      </c>
      <c r="B99" s="21">
        <v>3.4359999999999999</v>
      </c>
      <c r="C99" s="22">
        <v>3953</v>
      </c>
      <c r="D99" s="23">
        <v>3699</v>
      </c>
      <c r="E99" s="24">
        <f t="shared" si="2"/>
        <v>254</v>
      </c>
      <c r="F99" s="25">
        <f t="shared" si="3"/>
        <v>6.8667207353338741E-2</v>
      </c>
    </row>
    <row r="100" spans="1:6">
      <c r="A100" s="20">
        <v>42713</v>
      </c>
      <c r="B100" s="21">
        <v>3.746</v>
      </c>
      <c r="C100" s="22">
        <v>3806</v>
      </c>
      <c r="D100" s="23">
        <v>3620</v>
      </c>
      <c r="E100" s="24">
        <f t="shared" si="2"/>
        <v>186</v>
      </c>
      <c r="F100" s="25">
        <f t="shared" si="3"/>
        <v>5.1381215469613259E-2</v>
      </c>
    </row>
    <row r="101" spans="1:6">
      <c r="A101" s="20">
        <v>42720</v>
      </c>
      <c r="B101" s="21">
        <v>3.415</v>
      </c>
      <c r="C101" s="22">
        <v>3597</v>
      </c>
      <c r="D101" s="23">
        <v>3519</v>
      </c>
      <c r="E101" s="24">
        <f t="shared" si="2"/>
        <v>78</v>
      </c>
      <c r="F101" s="25">
        <f t="shared" si="3"/>
        <v>2.2165387894288149E-2</v>
      </c>
    </row>
    <row r="102" spans="1:6">
      <c r="A102" s="20">
        <v>42727</v>
      </c>
      <c r="B102" s="21">
        <v>3.6619999999999999</v>
      </c>
      <c r="C102" s="22">
        <v>3360</v>
      </c>
      <c r="D102" s="23">
        <v>3439</v>
      </c>
      <c r="E102" s="24">
        <f t="shared" si="2"/>
        <v>-79</v>
      </c>
      <c r="F102" s="25">
        <f t="shared" si="3"/>
        <v>-2.2971794126199478E-2</v>
      </c>
    </row>
    <row r="103" spans="1:6">
      <c r="A103" s="20">
        <v>42734</v>
      </c>
      <c r="B103" s="21">
        <v>3.7240000000000002</v>
      </c>
      <c r="C103" s="22">
        <v>3311</v>
      </c>
      <c r="D103" s="23">
        <v>3332</v>
      </c>
      <c r="E103" s="24">
        <f t="shared" si="2"/>
        <v>-21</v>
      </c>
      <c r="F103" s="25">
        <f t="shared" si="3"/>
        <v>-6.3025210084033615E-3</v>
      </c>
    </row>
    <row r="104" spans="1:6">
      <c r="A104" s="20">
        <v>42741</v>
      </c>
      <c r="B104" s="21">
        <v>3.2850000000000001</v>
      </c>
      <c r="C104" s="22">
        <v>3160</v>
      </c>
      <c r="D104" s="23">
        <v>3164</v>
      </c>
      <c r="E104" s="24">
        <f t="shared" si="2"/>
        <v>-4</v>
      </c>
      <c r="F104" s="25">
        <f t="shared" si="3"/>
        <v>-1.2642225031605564E-3</v>
      </c>
    </row>
    <row r="105" spans="1:6">
      <c r="A105" s="20">
        <v>42748</v>
      </c>
      <c r="B105" s="21">
        <v>3.419</v>
      </c>
      <c r="C105" s="22">
        <v>2917</v>
      </c>
      <c r="D105" s="23">
        <v>2994</v>
      </c>
      <c r="E105" s="24">
        <f t="shared" si="2"/>
        <v>-77</v>
      </c>
      <c r="F105" s="25">
        <f t="shared" si="3"/>
        <v>-2.571810287241149E-2</v>
      </c>
    </row>
    <row r="106" spans="1:6">
      <c r="A106" s="20">
        <v>42755</v>
      </c>
      <c r="B106" s="21">
        <v>3.2040000000000002</v>
      </c>
      <c r="C106" s="22">
        <v>2798</v>
      </c>
      <c r="D106" s="23">
        <v>2818</v>
      </c>
      <c r="E106" s="24">
        <f t="shared" si="2"/>
        <v>-20</v>
      </c>
      <c r="F106" s="25">
        <f t="shared" si="3"/>
        <v>-7.0972320794889989E-3</v>
      </c>
    </row>
    <row r="107" spans="1:6">
      <c r="A107" s="20">
        <v>42762</v>
      </c>
      <c r="B107" s="21">
        <v>3.391</v>
      </c>
      <c r="C107" s="22">
        <v>2711</v>
      </c>
      <c r="D107" s="23">
        <v>2652</v>
      </c>
      <c r="E107" s="24">
        <f t="shared" si="2"/>
        <v>59</v>
      </c>
      <c r="F107" s="25">
        <f t="shared" si="3"/>
        <v>2.2247360482654601E-2</v>
      </c>
    </row>
    <row r="108" spans="1:6">
      <c r="A108" s="20">
        <v>42769</v>
      </c>
      <c r="B108" s="21">
        <v>3.0630000000000002</v>
      </c>
      <c r="C108" s="22">
        <v>2559</v>
      </c>
      <c r="D108" s="23">
        <v>2514</v>
      </c>
      <c r="E108" s="24">
        <f t="shared" si="2"/>
        <v>45</v>
      </c>
      <c r="F108" s="25">
        <f t="shared" si="3"/>
        <v>1.7899761336515514E-2</v>
      </c>
    </row>
    <row r="109" spans="1:6">
      <c r="A109" s="20">
        <v>42776</v>
      </c>
      <c r="B109" s="21">
        <v>3.0339999999999998</v>
      </c>
      <c r="C109" s="22">
        <v>2445</v>
      </c>
      <c r="D109" s="23">
        <v>2358</v>
      </c>
      <c r="E109" s="24">
        <f t="shared" si="2"/>
        <v>87</v>
      </c>
      <c r="F109" s="25">
        <f t="shared" si="3"/>
        <v>3.689567430025445E-2</v>
      </c>
    </row>
    <row r="110" spans="1:6">
      <c r="A110" s="20">
        <v>42783</v>
      </c>
      <c r="B110" s="21">
        <v>2.8340000000000001</v>
      </c>
      <c r="C110" s="22">
        <v>2356</v>
      </c>
      <c r="D110" s="23">
        <v>2200</v>
      </c>
      <c r="E110" s="24">
        <f t="shared" si="2"/>
        <v>156</v>
      </c>
      <c r="F110" s="25">
        <f t="shared" si="3"/>
        <v>7.0909090909090908E-2</v>
      </c>
    </row>
    <row r="111" spans="1:6">
      <c r="A111" s="20">
        <v>42790</v>
      </c>
      <c r="B111" s="21">
        <v>2.6269999999999998</v>
      </c>
      <c r="C111" s="22">
        <v>2363</v>
      </c>
      <c r="D111" s="23">
        <v>2068</v>
      </c>
      <c r="E111" s="24">
        <f t="shared" si="2"/>
        <v>295</v>
      </c>
      <c r="F111" s="25">
        <f t="shared" si="3"/>
        <v>0.14264990328820115</v>
      </c>
    </row>
    <row r="112" spans="1:6">
      <c r="A112" s="20">
        <v>42797</v>
      </c>
      <c r="B112" s="21">
        <v>2.827</v>
      </c>
      <c r="C112" s="22">
        <v>2295</v>
      </c>
      <c r="D112" s="23">
        <v>1932</v>
      </c>
      <c r="E112" s="24">
        <f t="shared" si="2"/>
        <v>363</v>
      </c>
      <c r="F112" s="25">
        <f t="shared" si="3"/>
        <v>0.18788819875776397</v>
      </c>
    </row>
    <row r="113" spans="1:6">
      <c r="A113" s="20">
        <v>42804</v>
      </c>
      <c r="B113" s="21">
        <v>3.008</v>
      </c>
      <c r="C113" s="22">
        <v>2242</v>
      </c>
      <c r="D113" s="23">
        <v>1847</v>
      </c>
      <c r="E113" s="24">
        <f t="shared" si="2"/>
        <v>395</v>
      </c>
      <c r="F113" s="25">
        <f t="shared" si="3"/>
        <v>0.21386031402273958</v>
      </c>
    </row>
    <row r="114" spans="1:6">
      <c r="A114" s="20">
        <v>42811</v>
      </c>
      <c r="B114" s="21">
        <v>2.948</v>
      </c>
      <c r="C114" s="22">
        <v>2092</v>
      </c>
      <c r="D114" s="23">
        <v>1826</v>
      </c>
      <c r="E114" s="24">
        <f t="shared" si="2"/>
        <v>266</v>
      </c>
      <c r="F114" s="25">
        <f t="shared" si="3"/>
        <v>0.14567360350492881</v>
      </c>
    </row>
    <row r="115" spans="1:6">
      <c r="A115" s="20">
        <v>42818</v>
      </c>
      <c r="B115" s="21">
        <v>3.0760000000000001</v>
      </c>
      <c r="C115" s="22">
        <v>2049</v>
      </c>
      <c r="D115" s="23">
        <v>1799</v>
      </c>
      <c r="E115" s="24">
        <f t="shared" si="2"/>
        <v>250</v>
      </c>
      <c r="F115" s="25">
        <f t="shared" si="3"/>
        <v>0.13896609227348528</v>
      </c>
    </row>
    <row r="116" spans="1:6">
      <c r="A116" s="20">
        <v>42825</v>
      </c>
      <c r="B116" s="21">
        <v>3.19</v>
      </c>
      <c r="C116" s="22">
        <v>2051</v>
      </c>
      <c r="D116" s="23">
        <v>1786</v>
      </c>
      <c r="E116" s="24">
        <f t="shared" si="2"/>
        <v>265</v>
      </c>
      <c r="F116" s="25">
        <f t="shared" si="3"/>
        <v>0.14837625979843225</v>
      </c>
    </row>
    <row r="117" spans="1:6">
      <c r="A117" s="20">
        <v>42832</v>
      </c>
      <c r="B117" s="21">
        <v>3.2610000000000001</v>
      </c>
      <c r="C117" s="22">
        <v>2061</v>
      </c>
      <c r="D117" s="23">
        <v>1798</v>
      </c>
      <c r="E117" s="24">
        <f t="shared" si="2"/>
        <v>263</v>
      </c>
      <c r="F117" s="25">
        <f t="shared" si="3"/>
        <v>0.14627363737486096</v>
      </c>
    </row>
    <row r="118" spans="1:6">
      <c r="A118" s="20">
        <v>42846</v>
      </c>
      <c r="B118" s="21">
        <v>3.101</v>
      </c>
      <c r="C118" s="22">
        <v>2189</v>
      </c>
      <c r="D118" s="23">
        <v>1890</v>
      </c>
      <c r="E118" s="24">
        <f t="shared" si="2"/>
        <v>299</v>
      </c>
      <c r="F118" s="25">
        <f t="shared" si="3"/>
        <v>0.1582010582010582</v>
      </c>
    </row>
    <row r="119" spans="1:6">
      <c r="A119" s="20">
        <v>42853</v>
      </c>
      <c r="B119" s="21">
        <v>3.2759999999999998</v>
      </c>
      <c r="C119" s="22">
        <v>2256</v>
      </c>
      <c r="D119" s="23">
        <v>1953</v>
      </c>
      <c r="E119" s="24">
        <f t="shared" si="2"/>
        <v>303</v>
      </c>
      <c r="F119" s="25">
        <f t="shared" si="3"/>
        <v>0.15514592933947774</v>
      </c>
    </row>
    <row r="120" spans="1:6">
      <c r="A120" s="20">
        <v>42860</v>
      </c>
      <c r="B120" s="21">
        <v>3.266</v>
      </c>
      <c r="C120" s="22">
        <v>2301</v>
      </c>
      <c r="D120" s="23">
        <v>2026</v>
      </c>
      <c r="E120" s="24">
        <f t="shared" si="2"/>
        <v>275</v>
      </c>
      <c r="F120" s="25">
        <f t="shared" si="3"/>
        <v>0.1357354392892399</v>
      </c>
    </row>
    <row r="121" spans="1:6">
      <c r="A121" s="20">
        <v>42867</v>
      </c>
      <c r="B121" s="21">
        <v>3.4239999999999999</v>
      </c>
      <c r="C121" s="22">
        <v>2369</v>
      </c>
      <c r="D121" s="23">
        <v>2113</v>
      </c>
      <c r="E121" s="24">
        <f t="shared" si="2"/>
        <v>256</v>
      </c>
      <c r="F121" s="25">
        <f t="shared" si="3"/>
        <v>0.12115475627070516</v>
      </c>
    </row>
    <row r="122" spans="1:6">
      <c r="A122" s="20">
        <v>42874</v>
      </c>
      <c r="B122" s="21">
        <v>3.2559999999999998</v>
      </c>
      <c r="C122" s="22">
        <v>2444</v>
      </c>
      <c r="D122" s="23">
        <v>2203</v>
      </c>
      <c r="E122" s="24">
        <f t="shared" si="2"/>
        <v>241</v>
      </c>
      <c r="F122" s="25">
        <f t="shared" si="3"/>
        <v>0.10939627780299592</v>
      </c>
    </row>
    <row r="123" spans="1:6">
      <c r="A123" s="20">
        <v>42881</v>
      </c>
      <c r="B123" s="21">
        <v>3.2360000000000002</v>
      </c>
      <c r="C123" s="22">
        <v>2525</v>
      </c>
      <c r="D123" s="23">
        <v>2300</v>
      </c>
      <c r="E123" s="24">
        <f t="shared" si="2"/>
        <v>225</v>
      </c>
      <c r="F123" s="25">
        <f t="shared" si="3"/>
        <v>9.7826086956521743E-2</v>
      </c>
    </row>
    <row r="124" spans="1:6">
      <c r="A124" s="20">
        <v>42888</v>
      </c>
      <c r="B124" s="21">
        <v>2.9990000000000001</v>
      </c>
      <c r="C124" s="22">
        <v>2631</v>
      </c>
      <c r="D124" s="23">
        <v>2394</v>
      </c>
      <c r="E124" s="24">
        <f t="shared" si="2"/>
        <v>237</v>
      </c>
      <c r="F124" s="25">
        <f t="shared" si="3"/>
        <v>9.8997493734335834E-2</v>
      </c>
    </row>
    <row r="125" spans="1:6">
      <c r="A125" s="20">
        <v>42895</v>
      </c>
      <c r="B125" s="21">
        <v>3.0390000000000001</v>
      </c>
      <c r="C125" s="22">
        <v>2709</v>
      </c>
      <c r="D125" s="23">
        <v>2481</v>
      </c>
      <c r="E125" s="24">
        <f t="shared" si="2"/>
        <v>228</v>
      </c>
      <c r="F125" s="25">
        <f t="shared" si="3"/>
        <v>9.1898428053204348E-2</v>
      </c>
    </row>
    <row r="126" spans="1:6">
      <c r="A126" s="20">
        <v>42902</v>
      </c>
      <c r="B126" s="21">
        <v>3.0369999999999999</v>
      </c>
      <c r="C126" s="22">
        <v>2770</v>
      </c>
      <c r="D126" s="23">
        <v>2563</v>
      </c>
      <c r="E126" s="24">
        <f t="shared" si="2"/>
        <v>207</v>
      </c>
      <c r="F126" s="25">
        <f t="shared" si="3"/>
        <v>8.0764728833398358E-2</v>
      </c>
    </row>
    <row r="127" spans="1:6">
      <c r="A127" s="20">
        <v>42909</v>
      </c>
      <c r="B127" s="21">
        <v>2.9289999999999998</v>
      </c>
      <c r="C127" s="22">
        <v>2816</v>
      </c>
      <c r="D127" s="23">
        <v>2635</v>
      </c>
      <c r="E127" s="24">
        <f t="shared" si="2"/>
        <v>181</v>
      </c>
      <c r="F127" s="25">
        <f t="shared" si="3"/>
        <v>6.8690702087286531E-2</v>
      </c>
    </row>
    <row r="128" spans="1:6">
      <c r="A128" s="20">
        <v>42916</v>
      </c>
      <c r="B128" s="21">
        <v>3.0350000000000001</v>
      </c>
      <c r="C128" s="22">
        <v>2878</v>
      </c>
      <c r="D128" s="23">
        <v>2701</v>
      </c>
      <c r="E128" s="24">
        <f t="shared" si="2"/>
        <v>177</v>
      </c>
      <c r="F128" s="25">
        <f t="shared" si="3"/>
        <v>6.5531284709366908E-2</v>
      </c>
    </row>
    <row r="129" spans="1:6">
      <c r="A129" s="20">
        <v>42923</v>
      </c>
      <c r="B129" s="21">
        <v>2.8639999999999999</v>
      </c>
      <c r="C129" s="22">
        <v>2936</v>
      </c>
      <c r="D129" s="23">
        <v>2773</v>
      </c>
      <c r="E129" s="24">
        <f t="shared" si="2"/>
        <v>163</v>
      </c>
      <c r="F129" s="25">
        <f t="shared" si="3"/>
        <v>5.8781103498016588E-2</v>
      </c>
    </row>
    <row r="130" spans="1:6">
      <c r="A130" s="20">
        <v>42930</v>
      </c>
      <c r="B130" s="21">
        <v>2.98</v>
      </c>
      <c r="C130" s="22">
        <v>2963</v>
      </c>
      <c r="D130" s="23">
        <v>2832</v>
      </c>
      <c r="E130" s="24">
        <f t="shared" ref="E130:E193" si="4">C130-D130</f>
        <v>131</v>
      </c>
      <c r="F130" s="25">
        <f t="shared" ref="F130:F193" si="5">(C130-D130)/D130</f>
        <v>4.6257062146892652E-2</v>
      </c>
    </row>
    <row r="131" spans="1:6">
      <c r="A131" s="20">
        <v>42937</v>
      </c>
      <c r="B131" s="21">
        <v>2.97</v>
      </c>
      <c r="C131" s="22">
        <v>2980</v>
      </c>
      <c r="D131" s="23">
        <v>2879</v>
      </c>
      <c r="E131" s="24">
        <f t="shared" si="4"/>
        <v>101</v>
      </c>
      <c r="F131" s="25">
        <f t="shared" si="5"/>
        <v>3.5081625564432097E-2</v>
      </c>
    </row>
    <row r="132" spans="1:6">
      <c r="A132" s="20">
        <v>42944</v>
      </c>
      <c r="B132" s="21">
        <v>2.9409999999999998</v>
      </c>
      <c r="C132" s="22">
        <v>2999</v>
      </c>
      <c r="D132" s="23">
        <v>2923</v>
      </c>
      <c r="E132" s="24">
        <f t="shared" si="4"/>
        <v>76</v>
      </c>
      <c r="F132" s="25">
        <f t="shared" si="5"/>
        <v>2.6000684228532328E-2</v>
      </c>
    </row>
    <row r="133" spans="1:6">
      <c r="A133" s="20">
        <v>42951</v>
      </c>
      <c r="B133" s="21">
        <v>2.774</v>
      </c>
      <c r="C133" s="22">
        <v>3029</v>
      </c>
      <c r="D133" s="23">
        <v>2977</v>
      </c>
      <c r="E133" s="24">
        <f t="shared" si="4"/>
        <v>52</v>
      </c>
      <c r="F133" s="25">
        <f t="shared" si="5"/>
        <v>1.7467248908296942E-2</v>
      </c>
    </row>
    <row r="134" spans="1:6">
      <c r="A134" s="20">
        <v>42958</v>
      </c>
      <c r="B134" s="21">
        <v>2.9830000000000001</v>
      </c>
      <c r="C134" s="22">
        <v>3082</v>
      </c>
      <c r="D134" s="23">
        <v>3027</v>
      </c>
      <c r="E134" s="24">
        <f t="shared" si="4"/>
        <v>55</v>
      </c>
      <c r="F134" s="25">
        <f t="shared" si="5"/>
        <v>1.8169805087545423E-2</v>
      </c>
    </row>
    <row r="135" spans="1:6">
      <c r="A135" s="20">
        <v>42965</v>
      </c>
      <c r="B135" s="21">
        <v>2.8929999999999998</v>
      </c>
      <c r="C135" s="22">
        <v>3125</v>
      </c>
      <c r="D135" s="23">
        <v>3080</v>
      </c>
      <c r="E135" s="24">
        <f t="shared" si="4"/>
        <v>45</v>
      </c>
      <c r="F135" s="25">
        <f t="shared" si="5"/>
        <v>1.461038961038961E-2</v>
      </c>
    </row>
    <row r="136" spans="1:6">
      <c r="A136" s="20">
        <v>42972</v>
      </c>
      <c r="B136" s="21">
        <v>2.8919999999999999</v>
      </c>
      <c r="C136" s="22">
        <v>3155</v>
      </c>
      <c r="D136" s="23">
        <v>3147</v>
      </c>
      <c r="E136" s="24">
        <f t="shared" si="4"/>
        <v>8</v>
      </c>
      <c r="F136" s="25">
        <f t="shared" si="5"/>
        <v>2.5421035907213221E-3</v>
      </c>
    </row>
    <row r="137" spans="1:6">
      <c r="A137" s="20">
        <v>42979</v>
      </c>
      <c r="B137" s="21">
        <v>3.07</v>
      </c>
      <c r="C137" s="22">
        <v>3220</v>
      </c>
      <c r="D137" s="23">
        <v>3205</v>
      </c>
      <c r="E137" s="24">
        <f t="shared" si="4"/>
        <v>15</v>
      </c>
      <c r="F137" s="25">
        <f t="shared" si="5"/>
        <v>4.6801872074882997E-3</v>
      </c>
    </row>
    <row r="138" spans="1:6">
      <c r="A138" s="20">
        <v>42986</v>
      </c>
      <c r="B138" s="21">
        <v>2.89</v>
      </c>
      <c r="C138" s="22">
        <v>3311</v>
      </c>
      <c r="D138" s="23">
        <v>3268</v>
      </c>
      <c r="E138" s="24">
        <f t="shared" si="4"/>
        <v>43</v>
      </c>
      <c r="F138" s="25">
        <f t="shared" si="5"/>
        <v>1.3157894736842105E-2</v>
      </c>
    </row>
    <row r="139" spans="1:6">
      <c r="A139" s="20">
        <v>42993</v>
      </c>
      <c r="B139" s="21">
        <v>3.024</v>
      </c>
      <c r="C139" s="22">
        <v>3408</v>
      </c>
      <c r="D139" s="23">
        <v>3341</v>
      </c>
      <c r="E139" s="24">
        <f t="shared" si="4"/>
        <v>67</v>
      </c>
      <c r="F139" s="25">
        <f t="shared" si="5"/>
        <v>2.0053876085004491E-2</v>
      </c>
    </row>
    <row r="140" spans="1:6">
      <c r="A140" s="20">
        <v>43000</v>
      </c>
      <c r="B140" s="21">
        <v>2.9590000000000001</v>
      </c>
      <c r="C140" s="22">
        <v>3466</v>
      </c>
      <c r="D140" s="23">
        <v>3425</v>
      </c>
      <c r="E140" s="24">
        <f t="shared" si="4"/>
        <v>41</v>
      </c>
      <c r="F140" s="25">
        <f t="shared" si="5"/>
        <v>1.1970802919708029E-2</v>
      </c>
    </row>
    <row r="141" spans="1:6">
      <c r="A141" s="20">
        <v>43007</v>
      </c>
      <c r="B141" s="21">
        <v>3.0070000000000001</v>
      </c>
      <c r="C141" s="22">
        <v>3508</v>
      </c>
      <c r="D141" s="23">
        <v>3516</v>
      </c>
      <c r="E141" s="24">
        <f t="shared" si="4"/>
        <v>-8</v>
      </c>
      <c r="F141" s="25">
        <f t="shared" si="5"/>
        <v>-2.2753128555176336E-3</v>
      </c>
    </row>
    <row r="142" spans="1:6">
      <c r="A142" s="20">
        <v>43014</v>
      </c>
      <c r="B142" s="21">
        <v>2.863</v>
      </c>
      <c r="C142" s="22">
        <v>3595</v>
      </c>
      <c r="D142" s="23">
        <v>3603</v>
      </c>
      <c r="E142" s="24">
        <f t="shared" si="4"/>
        <v>-8</v>
      </c>
      <c r="F142" s="25">
        <f t="shared" si="5"/>
        <v>-2.2203719122953097E-3</v>
      </c>
    </row>
    <row r="143" spans="1:6">
      <c r="A143" s="20">
        <v>43021</v>
      </c>
      <c r="B143" s="21">
        <v>3</v>
      </c>
      <c r="C143" s="22">
        <v>3645</v>
      </c>
      <c r="D143" s="23">
        <v>3681</v>
      </c>
      <c r="E143" s="24">
        <f t="shared" si="4"/>
        <v>-36</v>
      </c>
      <c r="F143" s="25">
        <f t="shared" si="5"/>
        <v>-9.7799511002444987E-3</v>
      </c>
    </row>
    <row r="144" spans="1:6">
      <c r="A144" s="20">
        <v>43028</v>
      </c>
      <c r="B144" s="21">
        <v>2.915</v>
      </c>
      <c r="C144" s="22">
        <v>3710</v>
      </c>
      <c r="D144" s="23">
        <v>3756</v>
      </c>
      <c r="E144" s="24">
        <f t="shared" si="4"/>
        <v>-46</v>
      </c>
      <c r="F144" s="25">
        <f t="shared" si="5"/>
        <v>-1.2247071352502662E-2</v>
      </c>
    </row>
    <row r="145" spans="1:6">
      <c r="A145" s="20">
        <v>43035</v>
      </c>
      <c r="B145" s="21">
        <v>2.7519999999999998</v>
      </c>
      <c r="C145" s="22">
        <v>3775</v>
      </c>
      <c r="D145" s="23">
        <v>3816</v>
      </c>
      <c r="E145" s="24">
        <f t="shared" si="4"/>
        <v>-41</v>
      </c>
      <c r="F145" s="25">
        <f t="shared" si="5"/>
        <v>-1.0744234800838574E-2</v>
      </c>
    </row>
    <row r="146" spans="1:6">
      <c r="A146" s="20">
        <v>43042</v>
      </c>
      <c r="B146" s="21">
        <v>2.984</v>
      </c>
      <c r="C146" s="22">
        <v>3790</v>
      </c>
      <c r="D146" s="23">
        <v>3861</v>
      </c>
      <c r="E146" s="24">
        <f t="shared" si="4"/>
        <v>-71</v>
      </c>
      <c r="F146" s="25">
        <f t="shared" si="5"/>
        <v>-1.838901838901839E-2</v>
      </c>
    </row>
    <row r="147" spans="1:6">
      <c r="A147" s="20">
        <v>43049</v>
      </c>
      <c r="B147" s="21">
        <v>3.2130000000000001</v>
      </c>
      <c r="C147" s="22">
        <v>3772</v>
      </c>
      <c r="D147" s="23">
        <v>3873</v>
      </c>
      <c r="E147" s="24">
        <f t="shared" si="4"/>
        <v>-101</v>
      </c>
      <c r="F147" s="25">
        <f t="shared" si="5"/>
        <v>-2.6077975729408728E-2</v>
      </c>
    </row>
    <row r="148" spans="1:6">
      <c r="A148" s="20">
        <v>43056</v>
      </c>
      <c r="B148" s="21">
        <v>3.097</v>
      </c>
      <c r="C148" s="22">
        <v>3726</v>
      </c>
      <c r="D148" s="23">
        <v>3847</v>
      </c>
      <c r="E148" s="24">
        <f t="shared" si="4"/>
        <v>-121</v>
      </c>
      <c r="F148" s="25">
        <f t="shared" si="5"/>
        <v>-3.1453080322329088E-2</v>
      </c>
    </row>
    <row r="149" spans="1:6">
      <c r="A149" s="20">
        <v>43063</v>
      </c>
      <c r="B149" s="21">
        <v>2.8130000000000002</v>
      </c>
      <c r="C149" s="22">
        <v>3693</v>
      </c>
      <c r="D149" s="23">
        <v>3800</v>
      </c>
      <c r="E149" s="24">
        <f t="shared" si="4"/>
        <v>-107</v>
      </c>
      <c r="F149" s="25">
        <f t="shared" si="5"/>
        <v>-2.8157894736842104E-2</v>
      </c>
    </row>
    <row r="150" spans="1:6">
      <c r="A150" s="20">
        <v>43070</v>
      </c>
      <c r="B150" s="21">
        <v>3.0609999999999999</v>
      </c>
      <c r="C150" s="22">
        <v>3695</v>
      </c>
      <c r="D150" s="23">
        <v>3731</v>
      </c>
      <c r="E150" s="24">
        <f t="shared" si="4"/>
        <v>-36</v>
      </c>
      <c r="F150" s="25">
        <f t="shared" si="5"/>
        <v>-9.6488876976681855E-3</v>
      </c>
    </row>
    <row r="151" spans="1:6">
      <c r="A151" s="20">
        <v>43077</v>
      </c>
      <c r="B151" s="21">
        <v>2.7719999999999998</v>
      </c>
      <c r="C151" s="22">
        <v>3626</v>
      </c>
      <c r="D151" s="23">
        <v>3653</v>
      </c>
      <c r="E151" s="24">
        <f t="shared" si="4"/>
        <v>-27</v>
      </c>
      <c r="F151" s="25">
        <f t="shared" si="5"/>
        <v>-7.3911853271283875E-3</v>
      </c>
    </row>
    <row r="152" spans="1:6">
      <c r="A152" s="20">
        <v>43084</v>
      </c>
      <c r="B152" s="21">
        <v>2.6120000000000001</v>
      </c>
      <c r="C152" s="22">
        <v>3444</v>
      </c>
      <c r="D152" s="23">
        <v>3528</v>
      </c>
      <c r="E152" s="24">
        <f t="shared" si="4"/>
        <v>-84</v>
      </c>
      <c r="F152" s="25">
        <f t="shared" si="5"/>
        <v>-2.3809523809523808E-2</v>
      </c>
    </row>
    <row r="153" spans="1:6">
      <c r="A153" s="20">
        <v>43091</v>
      </c>
      <c r="B153" s="21">
        <v>2.6669999999999998</v>
      </c>
      <c r="C153" s="22">
        <v>3332</v>
      </c>
      <c r="D153" s="23">
        <v>3417</v>
      </c>
      <c r="E153" s="24">
        <f t="shared" si="4"/>
        <v>-85</v>
      </c>
      <c r="F153" s="25">
        <f t="shared" si="5"/>
        <v>-2.4875621890547265E-2</v>
      </c>
    </row>
    <row r="154" spans="1:6">
      <c r="A154" s="20">
        <v>43098</v>
      </c>
      <c r="B154" s="21">
        <v>2.9529999999999998</v>
      </c>
      <c r="C154" s="22">
        <v>3126</v>
      </c>
      <c r="D154" s="23">
        <v>3318</v>
      </c>
      <c r="E154" s="24">
        <f t="shared" si="4"/>
        <v>-192</v>
      </c>
      <c r="F154" s="25">
        <f t="shared" si="5"/>
        <v>-5.7866184448462928E-2</v>
      </c>
    </row>
    <row r="155" spans="1:6">
      <c r="A155" s="20">
        <v>43105</v>
      </c>
      <c r="B155" s="21">
        <v>2.7949999999999999</v>
      </c>
      <c r="C155" s="22">
        <v>2767</v>
      </c>
      <c r="D155" s="23">
        <v>3149</v>
      </c>
      <c r="E155" s="24">
        <f t="shared" si="4"/>
        <v>-382</v>
      </c>
      <c r="F155" s="25">
        <f t="shared" si="5"/>
        <v>-0.12130835185773262</v>
      </c>
    </row>
    <row r="156" spans="1:6">
      <c r="A156" s="20">
        <v>43112</v>
      </c>
      <c r="B156" s="21">
        <v>3.2</v>
      </c>
      <c r="C156" s="22">
        <v>2584</v>
      </c>
      <c r="D156" s="23">
        <v>2946</v>
      </c>
      <c r="E156" s="24">
        <f t="shared" si="4"/>
        <v>-362</v>
      </c>
      <c r="F156" s="25">
        <f t="shared" si="5"/>
        <v>-0.12287847929395791</v>
      </c>
    </row>
    <row r="157" spans="1:6">
      <c r="A157" s="20">
        <v>43119</v>
      </c>
      <c r="B157" s="21">
        <v>3.1850000000000001</v>
      </c>
      <c r="C157" s="22">
        <v>2296</v>
      </c>
      <c r="D157" s="23">
        <v>2782</v>
      </c>
      <c r="E157" s="24">
        <f t="shared" si="4"/>
        <v>-486</v>
      </c>
      <c r="F157" s="25">
        <f t="shared" si="5"/>
        <v>-0.17469446441409059</v>
      </c>
    </row>
    <row r="158" spans="1:6">
      <c r="A158" s="20">
        <v>43126</v>
      </c>
      <c r="B158" s="21">
        <v>3.5049999999999999</v>
      </c>
      <c r="C158" s="22">
        <v>2197</v>
      </c>
      <c r="D158" s="23">
        <v>2622</v>
      </c>
      <c r="E158" s="24">
        <f t="shared" si="4"/>
        <v>-425</v>
      </c>
      <c r="F158" s="25">
        <f t="shared" si="5"/>
        <v>-0.16209000762776507</v>
      </c>
    </row>
    <row r="159" spans="1:6">
      <c r="A159" s="20">
        <v>43133</v>
      </c>
      <c r="B159" s="21">
        <v>2.8460000000000001</v>
      </c>
      <c r="C159" s="22">
        <v>2078</v>
      </c>
      <c r="D159" s="23">
        <v>2471</v>
      </c>
      <c r="E159" s="24">
        <f t="shared" si="4"/>
        <v>-393</v>
      </c>
      <c r="F159" s="25">
        <f t="shared" si="5"/>
        <v>-0.15904492108458115</v>
      </c>
    </row>
    <row r="160" spans="1:6">
      <c r="A160" s="20">
        <v>43140</v>
      </c>
      <c r="B160" s="21">
        <v>2.5840000000000001</v>
      </c>
      <c r="C160" s="22">
        <v>1884</v>
      </c>
      <c r="D160" s="23">
        <v>2317</v>
      </c>
      <c r="E160" s="24">
        <f t="shared" si="4"/>
        <v>-433</v>
      </c>
      <c r="F160" s="25">
        <f t="shared" si="5"/>
        <v>-0.18687958567112645</v>
      </c>
    </row>
    <row r="161" spans="1:6">
      <c r="A161" s="20">
        <v>43147</v>
      </c>
      <c r="B161" s="21">
        <v>2.5579999999999998</v>
      </c>
      <c r="C161" s="22">
        <v>1760</v>
      </c>
      <c r="D161" s="23">
        <v>2172</v>
      </c>
      <c r="E161" s="24">
        <f t="shared" si="4"/>
        <v>-412</v>
      </c>
      <c r="F161" s="25">
        <f t="shared" si="5"/>
        <v>-0.18968692449355432</v>
      </c>
    </row>
    <row r="162" spans="1:6">
      <c r="A162" s="20">
        <v>43154</v>
      </c>
      <c r="B162" s="21">
        <v>2.625</v>
      </c>
      <c r="C162" s="22">
        <v>1682</v>
      </c>
      <c r="D162" s="23">
        <v>2054</v>
      </c>
      <c r="E162" s="24">
        <f t="shared" si="4"/>
        <v>-372</v>
      </c>
      <c r="F162" s="25">
        <f t="shared" si="5"/>
        <v>-0.18111002921129504</v>
      </c>
    </row>
    <row r="163" spans="1:6">
      <c r="A163" s="20">
        <v>43161</v>
      </c>
      <c r="B163" s="21">
        <v>2.6949999999999998</v>
      </c>
      <c r="C163" s="22">
        <v>1625</v>
      </c>
      <c r="D163" s="23">
        <v>1925</v>
      </c>
      <c r="E163" s="24">
        <f t="shared" si="4"/>
        <v>-300</v>
      </c>
      <c r="F163" s="25">
        <f t="shared" si="5"/>
        <v>-0.15584415584415584</v>
      </c>
    </row>
    <row r="164" spans="1:6">
      <c r="A164" s="20">
        <v>43168</v>
      </c>
      <c r="B164" s="21">
        <v>2.7320000000000002</v>
      </c>
      <c r="C164" s="22">
        <v>1532</v>
      </c>
      <c r="D164" s="23">
        <v>1828</v>
      </c>
      <c r="E164" s="24">
        <f t="shared" si="4"/>
        <v>-296</v>
      </c>
      <c r="F164" s="25">
        <f t="shared" si="5"/>
        <v>-0.16192560175054704</v>
      </c>
    </row>
    <row r="165" spans="1:6">
      <c r="A165" s="20">
        <v>43175</v>
      </c>
      <c r="B165" s="21">
        <v>2.6880000000000002</v>
      </c>
      <c r="C165" s="22">
        <v>1446</v>
      </c>
      <c r="D165" s="23">
        <v>1775</v>
      </c>
      <c r="E165" s="24">
        <f t="shared" si="4"/>
        <v>-329</v>
      </c>
      <c r="F165" s="25">
        <f t="shared" si="5"/>
        <v>-0.18535211267605634</v>
      </c>
    </row>
    <row r="166" spans="1:6">
      <c r="A166" s="20">
        <v>43182</v>
      </c>
      <c r="B166" s="21">
        <v>2.5910000000000002</v>
      </c>
      <c r="C166" s="22">
        <v>1383</v>
      </c>
      <c r="D166" s="23">
        <v>1729</v>
      </c>
      <c r="E166" s="24">
        <f t="shared" si="4"/>
        <v>-346</v>
      </c>
      <c r="F166" s="25">
        <f t="shared" si="5"/>
        <v>-0.20011567379988432</v>
      </c>
    </row>
    <row r="167" spans="1:6">
      <c r="A167" s="20">
        <v>43196</v>
      </c>
      <c r="B167" s="21">
        <v>2.7010000000000001</v>
      </c>
      <c r="C167" s="22">
        <v>1335</v>
      </c>
      <c r="D167" s="23">
        <v>1710</v>
      </c>
      <c r="E167" s="24">
        <f t="shared" si="4"/>
        <v>-375</v>
      </c>
      <c r="F167" s="25">
        <f t="shared" si="5"/>
        <v>-0.21929824561403508</v>
      </c>
    </row>
    <row r="168" spans="1:6">
      <c r="A168" s="20">
        <v>43203</v>
      </c>
      <c r="B168" s="21">
        <v>2.7349999999999999</v>
      </c>
      <c r="C168" s="22">
        <v>1299</v>
      </c>
      <c r="D168" s="23">
        <v>1748</v>
      </c>
      <c r="E168" s="24">
        <f t="shared" si="4"/>
        <v>-449</v>
      </c>
      <c r="F168" s="25">
        <f t="shared" si="5"/>
        <v>-0.25686498855835238</v>
      </c>
    </row>
    <row r="169" spans="1:6">
      <c r="A169" s="20">
        <v>43210</v>
      </c>
      <c r="B169" s="21">
        <v>2.7389999999999999</v>
      </c>
      <c r="C169" s="22">
        <v>1281</v>
      </c>
      <c r="D169" s="23">
        <v>1808</v>
      </c>
      <c r="E169" s="24">
        <f t="shared" si="4"/>
        <v>-527</v>
      </c>
      <c r="F169" s="25">
        <f t="shared" si="5"/>
        <v>-0.29148230088495575</v>
      </c>
    </row>
    <row r="170" spans="1:6">
      <c r="A170" s="20">
        <v>43217</v>
      </c>
      <c r="B170" s="21">
        <v>2.7709999999999999</v>
      </c>
      <c r="C170" s="22">
        <v>1343</v>
      </c>
      <c r="D170" s="23">
        <v>1877</v>
      </c>
      <c r="E170" s="24">
        <f t="shared" si="4"/>
        <v>-534</v>
      </c>
      <c r="F170" s="25">
        <f t="shared" si="5"/>
        <v>-0.28449653702717104</v>
      </c>
    </row>
    <row r="171" spans="1:6">
      <c r="A171" s="20">
        <v>43224</v>
      </c>
      <c r="B171" s="21">
        <v>2.7109999999999999</v>
      </c>
      <c r="C171" s="22">
        <v>1432</v>
      </c>
      <c r="D171" s="23">
        <v>1952</v>
      </c>
      <c r="E171" s="24">
        <f t="shared" si="4"/>
        <v>-520</v>
      </c>
      <c r="F171" s="25">
        <f t="shared" si="5"/>
        <v>-0.26639344262295084</v>
      </c>
    </row>
    <row r="172" spans="1:6">
      <c r="A172" s="20">
        <v>43231</v>
      </c>
      <c r="B172" s="21">
        <v>2.806</v>
      </c>
      <c r="C172" s="22">
        <v>1538</v>
      </c>
      <c r="D172" s="23">
        <v>2039</v>
      </c>
      <c r="E172" s="24">
        <f t="shared" si="4"/>
        <v>-501</v>
      </c>
      <c r="F172" s="25">
        <f t="shared" si="5"/>
        <v>-0.24570868072584601</v>
      </c>
    </row>
    <row r="173" spans="1:6">
      <c r="A173" s="20">
        <v>43238</v>
      </c>
      <c r="B173" s="21">
        <v>2.847</v>
      </c>
      <c r="C173" s="22">
        <v>1629</v>
      </c>
      <c r="D173" s="23">
        <v>2128</v>
      </c>
      <c r="E173" s="24">
        <f t="shared" si="4"/>
        <v>-499</v>
      </c>
      <c r="F173" s="25">
        <f t="shared" si="5"/>
        <v>-0.23449248120300753</v>
      </c>
    </row>
    <row r="174" spans="1:6">
      <c r="A174" s="20">
        <v>43245</v>
      </c>
      <c r="B174" s="21">
        <v>2.9390000000000001</v>
      </c>
      <c r="C174" s="22">
        <v>1725</v>
      </c>
      <c r="D174" s="23">
        <v>2225</v>
      </c>
      <c r="E174" s="24">
        <f t="shared" si="4"/>
        <v>-500</v>
      </c>
      <c r="F174" s="25">
        <f t="shared" si="5"/>
        <v>-0.2247191011235955</v>
      </c>
    </row>
    <row r="175" spans="1:6">
      <c r="A175" s="20">
        <v>43252</v>
      </c>
      <c r="B175" s="21">
        <v>2.9620000000000002</v>
      </c>
      <c r="C175" s="22">
        <v>1817</v>
      </c>
      <c r="D175" s="23">
        <v>2329</v>
      </c>
      <c r="E175" s="24">
        <f t="shared" si="4"/>
        <v>-512</v>
      </c>
      <c r="F175" s="25">
        <f t="shared" si="5"/>
        <v>-0.21983683984542723</v>
      </c>
    </row>
    <row r="176" spans="1:6">
      <c r="A176" s="20">
        <v>43259</v>
      </c>
      <c r="B176" s="21">
        <v>2.89</v>
      </c>
      <c r="C176" s="22">
        <v>1913</v>
      </c>
      <c r="D176" s="23">
        <v>2420</v>
      </c>
      <c r="E176" s="24">
        <f t="shared" si="4"/>
        <v>-507</v>
      </c>
      <c r="F176" s="25">
        <f t="shared" si="5"/>
        <v>-0.20950413223140496</v>
      </c>
    </row>
    <row r="177" spans="1:6">
      <c r="A177" s="20">
        <v>43266</v>
      </c>
      <c r="B177" s="21">
        <v>3.0219999999999998</v>
      </c>
      <c r="C177" s="22">
        <v>2008</v>
      </c>
      <c r="D177" s="23">
        <v>2503</v>
      </c>
      <c r="E177" s="24">
        <f t="shared" si="4"/>
        <v>-495</v>
      </c>
      <c r="F177" s="25">
        <f t="shared" si="5"/>
        <v>-0.19776268477826608</v>
      </c>
    </row>
    <row r="178" spans="1:6">
      <c r="A178" s="20">
        <v>43273</v>
      </c>
      <c r="B178" s="21">
        <v>2.9449999999999998</v>
      </c>
      <c r="C178" s="22">
        <v>2074</v>
      </c>
      <c r="D178" s="23">
        <v>2575</v>
      </c>
      <c r="E178" s="24">
        <f t="shared" si="4"/>
        <v>-501</v>
      </c>
      <c r="F178" s="25">
        <f t="shared" si="5"/>
        <v>-0.19456310679611649</v>
      </c>
    </row>
    <row r="179" spans="1:6">
      <c r="A179" s="20">
        <v>43280</v>
      </c>
      <c r="B179" s="21">
        <v>2.9239999999999999</v>
      </c>
      <c r="C179" s="22">
        <v>2152</v>
      </c>
      <c r="D179" s="23">
        <v>2645</v>
      </c>
      <c r="E179" s="24">
        <f t="shared" si="4"/>
        <v>-493</v>
      </c>
      <c r="F179" s="25">
        <f t="shared" si="5"/>
        <v>-0.18638941398865785</v>
      </c>
    </row>
    <row r="180" spans="1:6">
      <c r="A180" s="20">
        <v>43287</v>
      </c>
      <c r="B180" s="21">
        <v>2.8580000000000001</v>
      </c>
      <c r="C180" s="22">
        <v>2203</v>
      </c>
      <c r="D180" s="23">
        <v>2722</v>
      </c>
      <c r="E180" s="24">
        <f t="shared" si="4"/>
        <v>-519</v>
      </c>
      <c r="F180" s="25">
        <f t="shared" si="5"/>
        <v>-0.19066862601028656</v>
      </c>
    </row>
    <row r="181" spans="1:6">
      <c r="A181" s="20">
        <v>43294</v>
      </c>
      <c r="B181" s="21">
        <v>2.7519999999999998</v>
      </c>
      <c r="C181" s="22">
        <v>2248</v>
      </c>
      <c r="D181" s="23">
        <v>2784</v>
      </c>
      <c r="E181" s="24">
        <f t="shared" si="4"/>
        <v>-536</v>
      </c>
      <c r="F181" s="25">
        <f t="shared" si="5"/>
        <v>-0.19252873563218389</v>
      </c>
    </row>
    <row r="182" spans="1:6">
      <c r="A182" s="20">
        <v>43301</v>
      </c>
      <c r="B182" s="21">
        <v>2.7570000000000001</v>
      </c>
      <c r="C182" s="22">
        <v>2272</v>
      </c>
      <c r="D182" s="23">
        <v>2830</v>
      </c>
      <c r="E182" s="24">
        <f t="shared" si="4"/>
        <v>-558</v>
      </c>
      <c r="F182" s="25">
        <f t="shared" si="5"/>
        <v>-0.19717314487632509</v>
      </c>
    </row>
    <row r="183" spans="1:6">
      <c r="A183" s="20">
        <v>43308</v>
      </c>
      <c r="B183" s="21">
        <v>2.8220000000000001</v>
      </c>
      <c r="C183" s="22">
        <v>2305</v>
      </c>
      <c r="D183" s="23">
        <v>2873</v>
      </c>
      <c r="E183" s="24">
        <f t="shared" si="4"/>
        <v>-568</v>
      </c>
      <c r="F183" s="25">
        <f t="shared" si="5"/>
        <v>-0.19770274973894883</v>
      </c>
    </row>
    <row r="184" spans="1:6">
      <c r="A184" s="20">
        <v>43315</v>
      </c>
      <c r="B184" s="21">
        <v>2.8530000000000002</v>
      </c>
      <c r="C184" s="22">
        <v>2353</v>
      </c>
      <c r="D184" s="23">
        <v>2926</v>
      </c>
      <c r="E184" s="24">
        <f t="shared" si="4"/>
        <v>-573</v>
      </c>
      <c r="F184" s="25">
        <f t="shared" si="5"/>
        <v>-0.19583048530416952</v>
      </c>
    </row>
    <row r="185" spans="1:6">
      <c r="A185" s="20">
        <v>43322</v>
      </c>
      <c r="B185" s="21">
        <v>2.944</v>
      </c>
      <c r="C185" s="22">
        <v>2386</v>
      </c>
      <c r="D185" s="23">
        <v>2982</v>
      </c>
      <c r="E185" s="24">
        <f t="shared" si="4"/>
        <v>-596</v>
      </c>
      <c r="F185" s="25">
        <f t="shared" si="5"/>
        <v>-0.19986586183769281</v>
      </c>
    </row>
    <row r="186" spans="1:6">
      <c r="A186" s="20">
        <v>43329</v>
      </c>
      <c r="B186" s="21">
        <v>2.9460000000000002</v>
      </c>
      <c r="C186" s="22">
        <v>2435</v>
      </c>
      <c r="D186" s="23">
        <v>3034</v>
      </c>
      <c r="E186" s="24">
        <f t="shared" si="4"/>
        <v>-599</v>
      </c>
      <c r="F186" s="25">
        <f t="shared" si="5"/>
        <v>-0.19742913645352669</v>
      </c>
    </row>
    <row r="187" spans="1:6">
      <c r="A187" s="20">
        <v>43336</v>
      </c>
      <c r="B187" s="21">
        <v>2.9169999999999998</v>
      </c>
      <c r="C187" s="22">
        <v>2504</v>
      </c>
      <c r="D187" s="23">
        <v>3093</v>
      </c>
      <c r="E187" s="24">
        <f t="shared" si="4"/>
        <v>-589</v>
      </c>
      <c r="F187" s="25">
        <f t="shared" si="5"/>
        <v>-0.19043000323310702</v>
      </c>
    </row>
    <row r="188" spans="1:6">
      <c r="A188" s="20">
        <v>43343</v>
      </c>
      <c r="B188" s="21">
        <v>2.9159999999999999</v>
      </c>
      <c r="C188" s="22">
        <v>2567</v>
      </c>
      <c r="D188" s="23">
        <v>3158</v>
      </c>
      <c r="E188" s="24">
        <f t="shared" si="4"/>
        <v>-591</v>
      </c>
      <c r="F188" s="25">
        <f t="shared" si="5"/>
        <v>-0.18714376187460419</v>
      </c>
    </row>
    <row r="189" spans="1:6">
      <c r="A189" s="20">
        <v>43350</v>
      </c>
      <c r="B189" s="21">
        <v>2.7759999999999998</v>
      </c>
      <c r="C189" s="22">
        <v>2636</v>
      </c>
      <c r="D189" s="23">
        <v>3232</v>
      </c>
      <c r="E189" s="24">
        <f t="shared" si="4"/>
        <v>-596</v>
      </c>
      <c r="F189" s="25">
        <f t="shared" si="5"/>
        <v>-0.1844059405940594</v>
      </c>
    </row>
    <row r="190" spans="1:6">
      <c r="A190" s="20">
        <v>43357</v>
      </c>
      <c r="B190" s="21">
        <v>2.7669999999999999</v>
      </c>
      <c r="C190" s="22">
        <v>2722</v>
      </c>
      <c r="D190" s="23">
        <v>3308</v>
      </c>
      <c r="E190" s="24">
        <f t="shared" si="4"/>
        <v>-586</v>
      </c>
      <c r="F190" s="25">
        <f t="shared" si="5"/>
        <v>-0.17714631197097944</v>
      </c>
    </row>
    <row r="191" spans="1:6">
      <c r="A191" s="20">
        <v>43364</v>
      </c>
      <c r="B191" s="21">
        <v>2.9769999999999999</v>
      </c>
      <c r="C191" s="22">
        <v>2768</v>
      </c>
      <c r="D191" s="23">
        <v>3389</v>
      </c>
      <c r="E191" s="24">
        <f t="shared" si="4"/>
        <v>-621</v>
      </c>
      <c r="F191" s="25">
        <f t="shared" si="5"/>
        <v>-0.18323989377397462</v>
      </c>
    </row>
    <row r="192" spans="1:6">
      <c r="A192" s="20">
        <v>43371</v>
      </c>
      <c r="B192" s="21">
        <v>3.008</v>
      </c>
      <c r="C192" s="22">
        <v>2866</v>
      </c>
      <c r="D192" s="23">
        <v>3473</v>
      </c>
      <c r="E192" s="24">
        <f t="shared" si="4"/>
        <v>-607</v>
      </c>
      <c r="F192" s="25">
        <f t="shared" si="5"/>
        <v>-0.17477684998560322</v>
      </c>
    </row>
    <row r="193" spans="1:6">
      <c r="A193" s="20">
        <v>43378</v>
      </c>
      <c r="B193" s="21">
        <v>3.1429999999999998</v>
      </c>
      <c r="C193" s="22">
        <v>2956</v>
      </c>
      <c r="D193" s="23">
        <v>3563</v>
      </c>
      <c r="E193" s="24">
        <f t="shared" si="4"/>
        <v>-607</v>
      </c>
      <c r="F193" s="25">
        <f t="shared" si="5"/>
        <v>-0.17036205444849845</v>
      </c>
    </row>
    <row r="194" spans="1:6">
      <c r="A194" s="20">
        <v>43385</v>
      </c>
      <c r="B194" s="21">
        <v>3.161</v>
      </c>
      <c r="C194" s="22">
        <v>3037</v>
      </c>
      <c r="D194" s="23">
        <v>3642</v>
      </c>
      <c r="E194" s="24">
        <f t="shared" ref="E194:E257" si="6">C194-D194</f>
        <v>-605</v>
      </c>
      <c r="F194" s="25">
        <f t="shared" ref="F194:F257" si="7">(C194-D194)/D194</f>
        <v>-0.16611751784733664</v>
      </c>
    </row>
    <row r="195" spans="1:6">
      <c r="A195" s="20">
        <v>43392</v>
      </c>
      <c r="B195" s="21">
        <v>3.25</v>
      </c>
      <c r="C195" s="22">
        <v>3095</v>
      </c>
      <c r="D195" s="23">
        <v>3719</v>
      </c>
      <c r="E195" s="24">
        <f t="shared" si="6"/>
        <v>-624</v>
      </c>
      <c r="F195" s="25">
        <f t="shared" si="7"/>
        <v>-0.1677870395267545</v>
      </c>
    </row>
    <row r="196" spans="1:6">
      <c r="A196" s="20">
        <v>43399</v>
      </c>
      <c r="B196" s="21">
        <v>3.1850000000000001</v>
      </c>
      <c r="C196" s="22">
        <v>3143</v>
      </c>
      <c r="D196" s="23">
        <v>3781</v>
      </c>
      <c r="E196" s="24">
        <f t="shared" si="6"/>
        <v>-638</v>
      </c>
      <c r="F196" s="25">
        <f t="shared" si="7"/>
        <v>-0.16873842898704047</v>
      </c>
    </row>
    <row r="197" spans="1:6">
      <c r="A197" s="20">
        <v>43406</v>
      </c>
      <c r="B197" s="21">
        <v>3.2839999999999998</v>
      </c>
      <c r="C197" s="22">
        <v>3208</v>
      </c>
      <c r="D197" s="23">
        <v>3829</v>
      </c>
      <c r="E197" s="24">
        <f t="shared" si="6"/>
        <v>-621</v>
      </c>
      <c r="F197" s="25">
        <f t="shared" si="7"/>
        <v>-0.16218333768607993</v>
      </c>
    </row>
    <row r="198" spans="1:6">
      <c r="A198" s="20">
        <v>43413</v>
      </c>
      <c r="B198" s="21">
        <v>3.7189999999999999</v>
      </c>
      <c r="C198" s="22">
        <v>3247</v>
      </c>
      <c r="D198" s="23">
        <v>3848</v>
      </c>
      <c r="E198" s="24">
        <f t="shared" si="6"/>
        <v>-601</v>
      </c>
      <c r="F198" s="25">
        <f t="shared" si="7"/>
        <v>-0.15618503118503119</v>
      </c>
    </row>
    <row r="199" spans="1:6">
      <c r="A199" s="20">
        <v>43420</v>
      </c>
      <c r="B199" s="21">
        <v>4.2720000000000002</v>
      </c>
      <c r="C199" s="22">
        <v>3113</v>
      </c>
      <c r="D199" s="23">
        <v>3823</v>
      </c>
      <c r="E199" s="24">
        <f t="shared" si="6"/>
        <v>-710</v>
      </c>
      <c r="F199" s="25">
        <f t="shared" si="7"/>
        <v>-0.18571802249542244</v>
      </c>
    </row>
    <row r="200" spans="1:6">
      <c r="A200" s="20">
        <v>43427</v>
      </c>
      <c r="B200" s="21">
        <v>4.3079999999999998</v>
      </c>
      <c r="C200" s="22">
        <v>3054</v>
      </c>
      <c r="D200" s="23">
        <v>3774</v>
      </c>
      <c r="E200" s="24">
        <f t="shared" si="6"/>
        <v>-720</v>
      </c>
      <c r="F200" s="25">
        <f t="shared" si="7"/>
        <v>-0.19077901430842609</v>
      </c>
    </row>
    <row r="201" spans="1:6">
      <c r="A201" s="20">
        <v>43434</v>
      </c>
      <c r="B201" s="21">
        <v>4.6120000000000001</v>
      </c>
      <c r="C201" s="22">
        <v>2991</v>
      </c>
      <c r="D201" s="23">
        <v>3716</v>
      </c>
      <c r="E201" s="24">
        <f t="shared" si="6"/>
        <v>-725</v>
      </c>
      <c r="F201" s="25">
        <f t="shared" si="7"/>
        <v>-0.19510226049515608</v>
      </c>
    </row>
    <row r="202" spans="1:6">
      <c r="A202" s="20">
        <v>43441</v>
      </c>
      <c r="B202" s="21">
        <v>4.4880000000000004</v>
      </c>
      <c r="C202" s="22">
        <v>2914</v>
      </c>
      <c r="D202" s="23">
        <v>3637</v>
      </c>
      <c r="E202" s="24">
        <f t="shared" si="6"/>
        <v>-723</v>
      </c>
      <c r="F202" s="25">
        <f t="shared" si="7"/>
        <v>-0.19879021171295022</v>
      </c>
    </row>
    <row r="203" spans="1:6">
      <c r="A203" s="20">
        <v>43448</v>
      </c>
      <c r="B203" s="21">
        <v>3.827</v>
      </c>
      <c r="C203" s="22">
        <v>2773</v>
      </c>
      <c r="D203" s="23">
        <v>3493</v>
      </c>
      <c r="E203" s="24">
        <f t="shared" si="6"/>
        <v>-720</v>
      </c>
      <c r="F203" s="25">
        <f t="shared" si="7"/>
        <v>-0.20612653879186946</v>
      </c>
    </row>
    <row r="204" spans="1:6">
      <c r="A204" s="20">
        <v>43455</v>
      </c>
      <c r="B204" s="21">
        <v>3.8159999999999998</v>
      </c>
      <c r="C204" s="22">
        <v>2725</v>
      </c>
      <c r="D204" s="23">
        <v>3372</v>
      </c>
      <c r="E204" s="24">
        <f t="shared" si="6"/>
        <v>-647</v>
      </c>
      <c r="F204" s="25">
        <f t="shared" si="7"/>
        <v>-0.19187425860023724</v>
      </c>
    </row>
    <row r="205" spans="1:6">
      <c r="A205" s="20">
        <v>43462</v>
      </c>
      <c r="B205" s="21">
        <v>3.3029999999999999</v>
      </c>
      <c r="C205" s="22">
        <v>2705</v>
      </c>
      <c r="D205" s="23">
        <v>3265</v>
      </c>
      <c r="E205" s="24">
        <f t="shared" si="6"/>
        <v>-560</v>
      </c>
      <c r="F205" s="25">
        <f t="shared" si="7"/>
        <v>-0.17151607963246554</v>
      </c>
    </row>
    <row r="206" spans="1:6">
      <c r="A206" s="20">
        <v>43469</v>
      </c>
      <c r="B206" s="21">
        <v>3.044</v>
      </c>
      <c r="C206" s="22">
        <v>2614</v>
      </c>
      <c r="D206" s="23">
        <v>3078</v>
      </c>
      <c r="E206" s="24">
        <f t="shared" si="6"/>
        <v>-464</v>
      </c>
      <c r="F206" s="25">
        <f t="shared" si="7"/>
        <v>-0.1507472384665367</v>
      </c>
    </row>
    <row r="207" spans="1:6">
      <c r="A207" s="20">
        <v>43476</v>
      </c>
      <c r="B207" s="21">
        <v>3.0990000000000002</v>
      </c>
      <c r="C207" s="22">
        <v>2533</v>
      </c>
      <c r="D207" s="23">
        <v>2860</v>
      </c>
      <c r="E207" s="24">
        <f t="shared" si="6"/>
        <v>-327</v>
      </c>
      <c r="F207" s="25">
        <f t="shared" si="7"/>
        <v>-0.11433566433566433</v>
      </c>
    </row>
    <row r="208" spans="1:6">
      <c r="A208" s="20">
        <v>43483</v>
      </c>
      <c r="B208" s="21">
        <v>3.4820000000000002</v>
      </c>
      <c r="C208" s="22">
        <v>2370</v>
      </c>
      <c r="D208" s="23">
        <v>2675</v>
      </c>
      <c r="E208" s="24">
        <f t="shared" si="6"/>
        <v>-305</v>
      </c>
      <c r="F208" s="25">
        <f t="shared" si="7"/>
        <v>-0.11401869158878504</v>
      </c>
    </row>
    <row r="209" spans="1:6">
      <c r="A209" s="20">
        <v>43490</v>
      </c>
      <c r="B209" s="21">
        <v>3.1779999999999999</v>
      </c>
      <c r="C209" s="22">
        <v>2197</v>
      </c>
      <c r="D209" s="23">
        <v>2525</v>
      </c>
      <c r="E209" s="24">
        <f t="shared" si="6"/>
        <v>-328</v>
      </c>
      <c r="F209" s="25">
        <f t="shared" si="7"/>
        <v>-0.12990099009900991</v>
      </c>
    </row>
    <row r="210" spans="1:6">
      <c r="A210" s="20">
        <v>43497</v>
      </c>
      <c r="B210" s="21">
        <v>2.734</v>
      </c>
      <c r="C210" s="22">
        <v>1960</v>
      </c>
      <c r="D210" s="23">
        <v>2375</v>
      </c>
      <c r="E210" s="24">
        <f t="shared" si="6"/>
        <v>-415</v>
      </c>
      <c r="F210" s="25">
        <f t="shared" si="7"/>
        <v>-0.17473684210526316</v>
      </c>
    </row>
    <row r="211" spans="1:6">
      <c r="A211" s="20">
        <v>43504</v>
      </c>
      <c r="B211" s="21">
        <v>2.5830000000000002</v>
      </c>
      <c r="C211" s="22">
        <v>1882</v>
      </c>
      <c r="D211" s="23">
        <v>2215</v>
      </c>
      <c r="E211" s="24">
        <f t="shared" si="6"/>
        <v>-333</v>
      </c>
      <c r="F211" s="25">
        <f t="shared" si="7"/>
        <v>-0.15033860045146727</v>
      </c>
    </row>
    <row r="212" spans="1:6">
      <c r="A212" s="20">
        <v>43511</v>
      </c>
      <c r="B212" s="21">
        <v>2.625</v>
      </c>
      <c r="C212" s="22">
        <v>1705</v>
      </c>
      <c r="D212" s="23">
        <v>2067</v>
      </c>
      <c r="E212" s="24">
        <f t="shared" si="6"/>
        <v>-362</v>
      </c>
      <c r="F212" s="25">
        <f t="shared" si="7"/>
        <v>-0.17513304305757135</v>
      </c>
    </row>
    <row r="213" spans="1:6">
      <c r="A213" s="20">
        <v>43518</v>
      </c>
      <c r="B213" s="21">
        <v>2.7170000000000001</v>
      </c>
      <c r="C213" s="22">
        <v>1539</v>
      </c>
      <c r="D213" s="23">
        <v>1963</v>
      </c>
      <c r="E213" s="24">
        <f t="shared" si="6"/>
        <v>-424</v>
      </c>
      <c r="F213" s="25">
        <f t="shared" si="7"/>
        <v>-0.21599592460519612</v>
      </c>
    </row>
    <row r="214" spans="1:6">
      <c r="A214" s="20">
        <v>43525</v>
      </c>
      <c r="B214" s="21">
        <v>2.859</v>
      </c>
      <c r="C214" s="22">
        <v>1390</v>
      </c>
      <c r="D214" s="23">
        <v>1854</v>
      </c>
      <c r="E214" s="24">
        <f t="shared" si="6"/>
        <v>-464</v>
      </c>
      <c r="F214" s="25">
        <f t="shared" si="7"/>
        <v>-0.25026968716289105</v>
      </c>
    </row>
    <row r="215" spans="1:6">
      <c r="A215" s="20">
        <v>43532</v>
      </c>
      <c r="B215" s="21">
        <v>2.8650000000000002</v>
      </c>
      <c r="C215" s="22">
        <v>1190</v>
      </c>
      <c r="D215" s="23">
        <v>1755</v>
      </c>
      <c r="E215" s="24">
        <f t="shared" si="6"/>
        <v>-565</v>
      </c>
      <c r="F215" s="25">
        <f t="shared" si="7"/>
        <v>-0.32193732193732194</v>
      </c>
    </row>
    <row r="216" spans="1:6">
      <c r="A216" s="20">
        <v>43539</v>
      </c>
      <c r="B216" s="21">
        <v>2.7949999999999999</v>
      </c>
      <c r="C216" s="22">
        <v>1143</v>
      </c>
      <c r="D216" s="23">
        <v>1699</v>
      </c>
      <c r="E216" s="24">
        <f t="shared" si="6"/>
        <v>-556</v>
      </c>
      <c r="F216" s="25">
        <f t="shared" si="7"/>
        <v>-0.32725132430841669</v>
      </c>
    </row>
    <row r="217" spans="1:6">
      <c r="A217" s="20">
        <v>43546</v>
      </c>
      <c r="B217" s="21">
        <v>2.7530000000000001</v>
      </c>
      <c r="C217" s="22">
        <v>1107</v>
      </c>
      <c r="D217" s="23">
        <v>1658</v>
      </c>
      <c r="E217" s="24">
        <f t="shared" si="6"/>
        <v>-551</v>
      </c>
      <c r="F217" s="25">
        <f t="shared" si="7"/>
        <v>-0.33232810615199038</v>
      </c>
    </row>
    <row r="218" spans="1:6">
      <c r="A218" s="20">
        <v>43553</v>
      </c>
      <c r="B218" s="21">
        <v>2.6619999999999999</v>
      </c>
      <c r="C218" s="22">
        <v>1130</v>
      </c>
      <c r="D218" s="23">
        <v>1635</v>
      </c>
      <c r="E218" s="24">
        <f t="shared" si="6"/>
        <v>-505</v>
      </c>
      <c r="F218" s="25">
        <f t="shared" si="7"/>
        <v>-0.30886850152905199</v>
      </c>
    </row>
    <row r="219" spans="1:6">
      <c r="A219" s="20">
        <v>43560</v>
      </c>
      <c r="B219" s="21">
        <v>2.6640000000000001</v>
      </c>
      <c r="C219" s="22">
        <v>1155</v>
      </c>
      <c r="D219" s="23">
        <v>1640</v>
      </c>
      <c r="E219" s="24">
        <f t="shared" si="6"/>
        <v>-485</v>
      </c>
      <c r="F219" s="25">
        <f t="shared" si="7"/>
        <v>-0.29573170731707316</v>
      </c>
    </row>
    <row r="220" spans="1:6">
      <c r="A220" s="20">
        <v>43567</v>
      </c>
      <c r="B220" s="21">
        <v>2.66</v>
      </c>
      <c r="C220" s="22">
        <v>1247</v>
      </c>
      <c r="D220" s="23">
        <v>1661</v>
      </c>
      <c r="E220" s="24">
        <f t="shared" si="6"/>
        <v>-414</v>
      </c>
      <c r="F220" s="25">
        <f t="shared" si="7"/>
        <v>-0.24924744130042142</v>
      </c>
    </row>
    <row r="221" spans="1:6">
      <c r="A221" s="20">
        <v>43581</v>
      </c>
      <c r="B221" s="21">
        <v>2.5659999999999998</v>
      </c>
      <c r="C221" s="22">
        <v>1462</v>
      </c>
      <c r="D221" s="23">
        <v>1778</v>
      </c>
      <c r="E221" s="24">
        <f t="shared" si="6"/>
        <v>-316</v>
      </c>
      <c r="F221" s="25">
        <f t="shared" si="7"/>
        <v>-0.17772778402699663</v>
      </c>
    </row>
    <row r="222" spans="1:6">
      <c r="A222" s="20">
        <v>43588</v>
      </c>
      <c r="B222" s="21">
        <v>2.5670000000000002</v>
      </c>
      <c r="C222" s="22">
        <v>1547</v>
      </c>
      <c r="D222" s="23">
        <v>1850</v>
      </c>
      <c r="E222" s="24">
        <f t="shared" si="6"/>
        <v>-303</v>
      </c>
      <c r="F222" s="25">
        <f t="shared" si="7"/>
        <v>-0.16378378378378378</v>
      </c>
    </row>
    <row r="223" spans="1:6">
      <c r="A223" s="20">
        <v>43595</v>
      </c>
      <c r="B223" s="21">
        <v>2.6190000000000002</v>
      </c>
      <c r="C223" s="22">
        <v>1653</v>
      </c>
      <c r="D223" s="23">
        <v>1939</v>
      </c>
      <c r="E223" s="24">
        <f t="shared" si="6"/>
        <v>-286</v>
      </c>
      <c r="F223" s="25">
        <f t="shared" si="7"/>
        <v>-0.14749871067560599</v>
      </c>
    </row>
    <row r="224" spans="1:6">
      <c r="A224" s="20">
        <v>43602</v>
      </c>
      <c r="B224" s="21">
        <v>2.6309999999999998</v>
      </c>
      <c r="C224" s="22">
        <v>1753</v>
      </c>
      <c r="D224" s="23">
        <v>2027</v>
      </c>
      <c r="E224" s="24">
        <f t="shared" si="6"/>
        <v>-274</v>
      </c>
      <c r="F224" s="25">
        <f t="shared" si="7"/>
        <v>-0.13517513566847558</v>
      </c>
    </row>
    <row r="225" spans="1:6">
      <c r="A225" s="20">
        <v>43609</v>
      </c>
      <c r="B225" s="21">
        <v>2.5979999999999999</v>
      </c>
      <c r="C225" s="22">
        <v>1867</v>
      </c>
      <c r="D225" s="23">
        <v>2124</v>
      </c>
      <c r="E225" s="24">
        <f t="shared" si="6"/>
        <v>-257</v>
      </c>
      <c r="F225" s="25">
        <f t="shared" si="7"/>
        <v>-0.12099811676082863</v>
      </c>
    </row>
    <row r="226" spans="1:6">
      <c r="A226" s="20">
        <v>43616</v>
      </c>
      <c r="B226" s="21">
        <v>2.4540000000000002</v>
      </c>
      <c r="C226" s="22">
        <v>1986</v>
      </c>
      <c r="D226" s="23">
        <v>2226</v>
      </c>
      <c r="E226" s="24">
        <f t="shared" si="6"/>
        <v>-240</v>
      </c>
      <c r="F226" s="25">
        <f t="shared" si="7"/>
        <v>-0.1078167115902965</v>
      </c>
    </row>
    <row r="227" spans="1:6">
      <c r="A227" s="20">
        <v>43623</v>
      </c>
      <c r="B227" s="21">
        <v>2.3370000000000002</v>
      </c>
      <c r="C227" s="22">
        <v>2088</v>
      </c>
      <c r="D227" s="23">
        <v>2318</v>
      </c>
      <c r="E227" s="24">
        <f t="shared" si="6"/>
        <v>-230</v>
      </c>
      <c r="F227" s="25">
        <f t="shared" si="7"/>
        <v>-9.9223468507333906E-2</v>
      </c>
    </row>
    <row r="228" spans="1:6">
      <c r="A228" s="20">
        <v>43630</v>
      </c>
      <c r="B228" s="21">
        <v>2.387</v>
      </c>
      <c r="C228" s="22">
        <v>2203</v>
      </c>
      <c r="D228" s="23">
        <v>2402</v>
      </c>
      <c r="E228" s="24">
        <f t="shared" si="6"/>
        <v>-199</v>
      </c>
      <c r="F228" s="25">
        <f t="shared" si="7"/>
        <v>-8.284762697751874E-2</v>
      </c>
    </row>
    <row r="229" spans="1:6">
      <c r="A229" s="20">
        <v>43637</v>
      </c>
      <c r="B229" s="21">
        <v>2.1859999999999999</v>
      </c>
      <c r="C229" s="22">
        <v>2301</v>
      </c>
      <c r="D229" s="23">
        <v>2472</v>
      </c>
      <c r="E229" s="24">
        <f t="shared" si="6"/>
        <v>-171</v>
      </c>
      <c r="F229" s="25">
        <f t="shared" si="7"/>
        <v>-6.9174757281553395E-2</v>
      </c>
    </row>
    <row r="230" spans="1:6">
      <c r="A230" s="20">
        <v>43644</v>
      </c>
      <c r="B230" s="21">
        <v>2.3079999999999998</v>
      </c>
      <c r="C230" s="22">
        <v>2390</v>
      </c>
      <c r="D230" s="23">
        <v>2542</v>
      </c>
      <c r="E230" s="24">
        <f t="shared" si="6"/>
        <v>-152</v>
      </c>
      <c r="F230" s="25">
        <f t="shared" si="7"/>
        <v>-5.9795436664044063E-2</v>
      </c>
    </row>
    <row r="231" spans="1:6">
      <c r="A231" s="20">
        <v>43651</v>
      </c>
      <c r="B231" s="21">
        <v>2.4180000000000001</v>
      </c>
      <c r="C231" s="22">
        <v>2471</v>
      </c>
      <c r="D231" s="23">
        <v>2613</v>
      </c>
      <c r="E231" s="24">
        <f t="shared" si="6"/>
        <v>-142</v>
      </c>
      <c r="F231" s="25">
        <f t="shared" si="7"/>
        <v>-5.4343666283964788E-2</v>
      </c>
    </row>
    <row r="232" spans="1:6">
      <c r="A232" s="20">
        <v>43658</v>
      </c>
      <c r="B232" s="21">
        <v>2.4529999999999998</v>
      </c>
      <c r="C232" s="22">
        <v>2533</v>
      </c>
      <c r="D232" s="23">
        <v>2676</v>
      </c>
      <c r="E232" s="24">
        <f t="shared" si="6"/>
        <v>-143</v>
      </c>
      <c r="F232" s="25">
        <f t="shared" si="7"/>
        <v>-5.3437967115097157E-2</v>
      </c>
    </row>
    <row r="233" spans="1:6">
      <c r="A233" s="20">
        <v>43665</v>
      </c>
      <c r="B233" s="21">
        <v>2.2509999999999999</v>
      </c>
      <c r="C233" s="22">
        <v>2569</v>
      </c>
      <c r="D233" s="23">
        <v>2720</v>
      </c>
      <c r="E233" s="24">
        <f t="shared" si="6"/>
        <v>-151</v>
      </c>
      <c r="F233" s="25">
        <f t="shared" si="7"/>
        <v>-5.5514705882352938E-2</v>
      </c>
    </row>
    <row r="234" spans="1:6">
      <c r="A234" s="20">
        <v>43672</v>
      </c>
      <c r="B234" s="21">
        <v>2.169</v>
      </c>
      <c r="C234" s="22">
        <v>2634</v>
      </c>
      <c r="D234" s="23">
        <v>2757</v>
      </c>
      <c r="E234" s="24">
        <f t="shared" si="6"/>
        <v>-123</v>
      </c>
      <c r="F234" s="25">
        <f t="shared" si="7"/>
        <v>-4.461371055495103E-2</v>
      </c>
    </row>
    <row r="235" spans="1:6">
      <c r="A235" s="20">
        <v>43679</v>
      </c>
      <c r="B235" s="21">
        <v>2.121</v>
      </c>
      <c r="C235" s="22">
        <v>2689</v>
      </c>
      <c r="D235" s="23">
        <v>2800</v>
      </c>
      <c r="E235" s="24">
        <f t="shared" si="6"/>
        <v>-111</v>
      </c>
      <c r="F235" s="25">
        <f t="shared" si="7"/>
        <v>-3.9642857142857139E-2</v>
      </c>
    </row>
    <row r="236" spans="1:6">
      <c r="A236" s="20">
        <v>43686</v>
      </c>
      <c r="B236" s="21">
        <v>2.1190000000000002</v>
      </c>
      <c r="C236" s="22">
        <v>2738</v>
      </c>
      <c r="D236" s="23">
        <v>2849</v>
      </c>
      <c r="E236" s="24">
        <f t="shared" si="6"/>
        <v>-111</v>
      </c>
      <c r="F236" s="25">
        <f t="shared" si="7"/>
        <v>-3.896103896103896E-2</v>
      </c>
    </row>
    <row r="237" spans="1:6">
      <c r="A237" s="20">
        <v>43693</v>
      </c>
      <c r="B237" s="21">
        <v>2.2000000000000002</v>
      </c>
      <c r="C237" s="22">
        <v>2797</v>
      </c>
      <c r="D237" s="23">
        <v>2900</v>
      </c>
      <c r="E237" s="24">
        <f t="shared" si="6"/>
        <v>-103</v>
      </c>
      <c r="F237" s="25">
        <f t="shared" si="7"/>
        <v>-3.5517241379310345E-2</v>
      </c>
    </row>
    <row r="238" spans="1:6">
      <c r="A238" s="20">
        <v>43700</v>
      </c>
      <c r="B238" s="21">
        <v>2.1520000000000001</v>
      </c>
      <c r="C238" s="22">
        <v>2857</v>
      </c>
      <c r="D238" s="23">
        <v>2957</v>
      </c>
      <c r="E238" s="24">
        <f t="shared" si="6"/>
        <v>-100</v>
      </c>
      <c r="F238" s="25">
        <f t="shared" si="7"/>
        <v>-3.3818058843422386E-2</v>
      </c>
    </row>
    <row r="239" spans="1:6">
      <c r="A239" s="20">
        <v>43707</v>
      </c>
      <c r="B239" s="21">
        <v>2.2850000000000001</v>
      </c>
      <c r="C239" s="22">
        <v>2941</v>
      </c>
      <c r="D239" s="23">
        <v>3023</v>
      </c>
      <c r="E239" s="24">
        <f t="shared" si="6"/>
        <v>-82</v>
      </c>
      <c r="F239" s="25">
        <f t="shared" si="7"/>
        <v>-2.7125372146873966E-2</v>
      </c>
    </row>
    <row r="240" spans="1:6">
      <c r="A240" s="20">
        <v>43714</v>
      </c>
      <c r="B240" s="21">
        <v>2.496</v>
      </c>
      <c r="C240" s="22">
        <v>3019</v>
      </c>
      <c r="D240" s="23">
        <v>3096</v>
      </c>
      <c r="E240" s="24">
        <f t="shared" si="6"/>
        <v>-77</v>
      </c>
      <c r="F240" s="25">
        <f t="shared" si="7"/>
        <v>-2.4870801033591731E-2</v>
      </c>
    </row>
    <row r="241" spans="1:6">
      <c r="A241" s="20">
        <v>43721</v>
      </c>
      <c r="B241" s="21">
        <v>2.6139999999999999</v>
      </c>
      <c r="C241" s="22">
        <v>3103</v>
      </c>
      <c r="D241" s="23">
        <v>3178</v>
      </c>
      <c r="E241" s="24">
        <f t="shared" si="6"/>
        <v>-75</v>
      </c>
      <c r="F241" s="25">
        <f t="shared" si="7"/>
        <v>-2.3599748269351795E-2</v>
      </c>
    </row>
    <row r="242" spans="1:6">
      <c r="A242" s="20">
        <v>43728</v>
      </c>
      <c r="B242" s="21">
        <v>2.5339999999999998</v>
      </c>
      <c r="C242" s="22">
        <v>3205</v>
      </c>
      <c r="D242" s="23">
        <v>3252</v>
      </c>
      <c r="E242" s="24">
        <f t="shared" si="6"/>
        <v>-47</v>
      </c>
      <c r="F242" s="25">
        <f t="shared" si="7"/>
        <v>-1.4452644526445265E-2</v>
      </c>
    </row>
    <row r="243" spans="1:6">
      <c r="A243" s="20">
        <v>43735</v>
      </c>
      <c r="B243" s="21">
        <v>2.4039999999999999</v>
      </c>
      <c r="C243" s="22">
        <v>3317</v>
      </c>
      <c r="D243" s="23">
        <v>3335</v>
      </c>
      <c r="E243" s="24">
        <f t="shared" si="6"/>
        <v>-18</v>
      </c>
      <c r="F243" s="25">
        <f t="shared" si="7"/>
        <v>-5.3973013493253371E-3</v>
      </c>
    </row>
    <row r="244" spans="1:6">
      <c r="A244" s="20">
        <v>43742</v>
      </c>
      <c r="B244" s="21">
        <v>2.3519999999999999</v>
      </c>
      <c r="C244" s="22">
        <v>3415</v>
      </c>
      <c r="D244" s="23">
        <v>3424</v>
      </c>
      <c r="E244" s="24">
        <f t="shared" si="6"/>
        <v>-9</v>
      </c>
      <c r="F244" s="25">
        <f t="shared" si="7"/>
        <v>-2.6285046728971961E-3</v>
      </c>
    </row>
    <row r="245" spans="1:6">
      <c r="A245" s="20">
        <v>43749</v>
      </c>
      <c r="B245" s="21">
        <v>2.214</v>
      </c>
      <c r="C245" s="22">
        <v>3519</v>
      </c>
      <c r="D245" s="23">
        <v>3505</v>
      </c>
      <c r="E245" s="24">
        <f t="shared" si="6"/>
        <v>14</v>
      </c>
      <c r="F245" s="25">
        <f t="shared" si="7"/>
        <v>3.9942938659058491E-3</v>
      </c>
    </row>
    <row r="246" spans="1:6">
      <c r="A246" s="20">
        <v>43756</v>
      </c>
      <c r="B246" s="21">
        <v>2.3199999999999998</v>
      </c>
      <c r="C246" s="22">
        <v>3606</v>
      </c>
      <c r="D246" s="23">
        <v>3578</v>
      </c>
      <c r="E246" s="24">
        <f t="shared" si="6"/>
        <v>28</v>
      </c>
      <c r="F246" s="25">
        <f t="shared" si="7"/>
        <v>7.8256008943543877E-3</v>
      </c>
    </row>
    <row r="247" spans="1:6">
      <c r="A247" s="20">
        <v>43763</v>
      </c>
      <c r="B247" s="21">
        <v>2.2999999999999998</v>
      </c>
      <c r="C247" s="22">
        <v>3695</v>
      </c>
      <c r="D247" s="23">
        <v>3643</v>
      </c>
      <c r="E247" s="24">
        <f t="shared" si="6"/>
        <v>52</v>
      </c>
      <c r="F247" s="25">
        <f t="shared" si="7"/>
        <v>1.4273950041174856E-2</v>
      </c>
    </row>
    <row r="248" spans="1:6">
      <c r="A248" s="20">
        <v>43770</v>
      </c>
      <c r="B248" s="21">
        <v>2.714</v>
      </c>
      <c r="C248" s="22">
        <v>3729</v>
      </c>
      <c r="D248" s="23">
        <v>3700</v>
      </c>
      <c r="E248" s="24">
        <f t="shared" si="6"/>
        <v>29</v>
      </c>
      <c r="F248" s="25">
        <f t="shared" si="7"/>
        <v>7.8378378378378376E-3</v>
      </c>
    </row>
    <row r="249" spans="1:6">
      <c r="A249" s="20">
        <v>43777</v>
      </c>
      <c r="B249" s="21">
        <v>2.7890000000000001</v>
      </c>
      <c r="C249" s="22">
        <v>3732</v>
      </c>
      <c r="D249" s="23">
        <v>3730</v>
      </c>
      <c r="E249" s="24">
        <f t="shared" si="6"/>
        <v>2</v>
      </c>
      <c r="F249" s="25">
        <f t="shared" si="7"/>
        <v>5.3619302949061668E-4</v>
      </c>
    </row>
    <row r="250" spans="1:6">
      <c r="A250" s="20">
        <v>43784</v>
      </c>
      <c r="B250" s="21">
        <v>2.6880000000000002</v>
      </c>
      <c r="C250" s="22">
        <v>3638</v>
      </c>
      <c r="D250" s="23">
        <v>3698</v>
      </c>
      <c r="E250" s="24">
        <f t="shared" si="6"/>
        <v>-60</v>
      </c>
      <c r="F250" s="25">
        <f t="shared" si="7"/>
        <v>-1.6224986479177934E-2</v>
      </c>
    </row>
    <row r="251" spans="1:6">
      <c r="A251" s="20">
        <v>43791</v>
      </c>
      <c r="B251" s="21">
        <v>2.665</v>
      </c>
      <c r="C251" s="22">
        <v>3610</v>
      </c>
      <c r="D251" s="23">
        <v>3641</v>
      </c>
      <c r="E251" s="24">
        <f t="shared" si="6"/>
        <v>-31</v>
      </c>
      <c r="F251" s="25">
        <f t="shared" si="7"/>
        <v>-8.5141444658060981E-3</v>
      </c>
    </row>
    <row r="252" spans="1:6">
      <c r="A252" s="20">
        <v>43798</v>
      </c>
      <c r="B252" s="21">
        <v>2.2810000000000001</v>
      </c>
      <c r="C252" s="22">
        <v>3591</v>
      </c>
      <c r="D252" s="23">
        <v>3600</v>
      </c>
      <c r="E252" s="24">
        <f t="shared" si="6"/>
        <v>-9</v>
      </c>
      <c r="F252" s="25">
        <f t="shared" si="7"/>
        <v>-2.5000000000000001E-3</v>
      </c>
    </row>
    <row r="253" spans="1:6">
      <c r="A253" s="20">
        <v>43805</v>
      </c>
      <c r="B253" s="21">
        <v>2.3340000000000001</v>
      </c>
      <c r="C253" s="22">
        <v>3518</v>
      </c>
      <c r="D253" s="23">
        <v>3532</v>
      </c>
      <c r="E253" s="24">
        <f t="shared" si="6"/>
        <v>-14</v>
      </c>
      <c r="F253" s="25">
        <f t="shared" si="7"/>
        <v>-3.9637599093997732E-3</v>
      </c>
    </row>
    <row r="254" spans="1:6">
      <c r="A254" s="20">
        <v>43812</v>
      </c>
      <c r="B254" s="21">
        <v>2.2959999999999998</v>
      </c>
      <c r="C254" s="22">
        <v>3411</v>
      </c>
      <c r="D254" s="23">
        <v>3420</v>
      </c>
      <c r="E254" s="24">
        <f t="shared" si="6"/>
        <v>-9</v>
      </c>
      <c r="F254" s="25">
        <f t="shared" si="7"/>
        <v>-2.631578947368421E-3</v>
      </c>
    </row>
    <row r="255" spans="1:6">
      <c r="A255" s="20">
        <v>43819</v>
      </c>
      <c r="B255" s="21">
        <v>2.3279999999999998</v>
      </c>
      <c r="C255" s="22">
        <v>3250</v>
      </c>
      <c r="D255" s="23">
        <v>3319</v>
      </c>
      <c r="E255" s="24">
        <f t="shared" si="6"/>
        <v>-69</v>
      </c>
      <c r="F255" s="25">
        <f t="shared" si="7"/>
        <v>-2.078939439590238E-2</v>
      </c>
    </row>
    <row r="256" spans="1:6">
      <c r="A256" s="20">
        <v>43826</v>
      </c>
      <c r="B256" s="21">
        <v>2.1579999999999999</v>
      </c>
      <c r="C256" s="22">
        <v>3192</v>
      </c>
      <c r="D256" s="23">
        <v>3230</v>
      </c>
      <c r="E256" s="24">
        <f t="shared" si="6"/>
        <v>-38</v>
      </c>
      <c r="F256" s="25">
        <f t="shared" si="7"/>
        <v>-1.1764705882352941E-2</v>
      </c>
    </row>
    <row r="257" spans="1:6" ht="15.6" customHeight="1">
      <c r="A257" s="20">
        <v>43833</v>
      </c>
      <c r="B257" s="21">
        <v>2.13</v>
      </c>
      <c r="C257" s="22">
        <v>3148</v>
      </c>
      <c r="D257" s="23">
        <v>3074</v>
      </c>
      <c r="E257" s="24">
        <f t="shared" si="6"/>
        <v>74</v>
      </c>
      <c r="F257" s="25">
        <f t="shared" si="7"/>
        <v>2.4072869225764477E-2</v>
      </c>
    </row>
    <row r="258" spans="1:6" ht="15.6" customHeight="1">
      <c r="A258" s="20">
        <v>43840</v>
      </c>
      <c r="B258" s="21">
        <v>2.202</v>
      </c>
      <c r="C258" s="22">
        <v>3039</v>
      </c>
      <c r="D258" s="23">
        <v>2890</v>
      </c>
      <c r="E258" s="24">
        <f t="shared" ref="E258:E321" si="8">C258-D258</f>
        <v>149</v>
      </c>
      <c r="F258" s="25">
        <f t="shared" ref="F258:F321" si="9">(C258-D258)/D258</f>
        <v>5.1557093425605535E-2</v>
      </c>
    </row>
    <row r="259" spans="1:6" ht="15.6" customHeight="1">
      <c r="A259" s="20">
        <v>43847</v>
      </c>
      <c r="B259" s="21">
        <v>2.0030000000000001</v>
      </c>
      <c r="C259" s="22">
        <v>2947</v>
      </c>
      <c r="D259" s="23">
        <v>2696</v>
      </c>
      <c r="E259" s="24">
        <f t="shared" si="8"/>
        <v>251</v>
      </c>
      <c r="F259" s="25">
        <f t="shared" si="9"/>
        <v>9.3100890207715128E-2</v>
      </c>
    </row>
    <row r="260" spans="1:6" ht="15.6" customHeight="1">
      <c r="A260" s="20">
        <v>43854</v>
      </c>
      <c r="B260" s="21">
        <v>1.893</v>
      </c>
      <c r="C260" s="22">
        <v>2746</v>
      </c>
      <c r="D260" s="23">
        <v>2553</v>
      </c>
      <c r="E260" s="24">
        <f t="shared" si="8"/>
        <v>193</v>
      </c>
      <c r="F260" s="25">
        <f t="shared" si="9"/>
        <v>7.5597336466901685E-2</v>
      </c>
    </row>
    <row r="261" spans="1:6" ht="15.6" customHeight="1">
      <c r="A261" s="20">
        <v>43861</v>
      </c>
      <c r="B261" s="21">
        <v>1.841</v>
      </c>
      <c r="C261" s="22">
        <v>2609</v>
      </c>
      <c r="D261" s="23">
        <v>2410</v>
      </c>
      <c r="E261" s="24">
        <f t="shared" si="8"/>
        <v>199</v>
      </c>
      <c r="F261" s="25">
        <f t="shared" si="9"/>
        <v>8.2572614107883816E-2</v>
      </c>
    </row>
    <row r="262" spans="1:6" ht="15.6" customHeight="1">
      <c r="A262" s="20">
        <v>43868</v>
      </c>
      <c r="B262" s="21">
        <v>1.8580000000000001</v>
      </c>
      <c r="C262" s="22">
        <v>2494</v>
      </c>
      <c r="D262" s="23">
        <v>2279</v>
      </c>
      <c r="E262" s="24">
        <f t="shared" si="8"/>
        <v>215</v>
      </c>
      <c r="F262" s="25">
        <f t="shared" si="9"/>
        <v>9.4339622641509441E-2</v>
      </c>
    </row>
    <row r="263" spans="1:6" ht="15.6" customHeight="1">
      <c r="A263" s="20">
        <v>43875</v>
      </c>
      <c r="B263" s="21">
        <v>1.837</v>
      </c>
      <c r="C263" s="22">
        <v>2343</v>
      </c>
      <c r="D263" s="23">
        <v>2143</v>
      </c>
      <c r="E263" s="24">
        <f t="shared" si="8"/>
        <v>200</v>
      </c>
      <c r="F263" s="25">
        <f t="shared" si="9"/>
        <v>9.3327111525898274E-2</v>
      </c>
    </row>
    <row r="264" spans="1:6" ht="15.6" customHeight="1">
      <c r="A264" s="20">
        <v>43882</v>
      </c>
      <c r="B264" s="21">
        <v>1.905</v>
      </c>
      <c r="C264" s="22">
        <v>2200</v>
      </c>
      <c r="D264" s="23">
        <v>2021</v>
      </c>
      <c r="E264" s="24">
        <f t="shared" si="8"/>
        <v>179</v>
      </c>
      <c r="F264" s="25">
        <f t="shared" si="9"/>
        <v>8.8570014844136569E-2</v>
      </c>
    </row>
    <row r="265" spans="1:6" ht="15.6" customHeight="1">
      <c r="A265" s="20">
        <v>43889</v>
      </c>
      <c r="B265" s="21">
        <v>1.6839999999999999</v>
      </c>
      <c r="C265" s="22">
        <v>2091</v>
      </c>
      <c r="D265" s="23">
        <v>1915</v>
      </c>
      <c r="E265" s="24">
        <f t="shared" si="8"/>
        <v>176</v>
      </c>
      <c r="F265" s="25">
        <f t="shared" si="9"/>
        <v>9.1906005221932111E-2</v>
      </c>
    </row>
    <row r="266" spans="1:6" ht="15.6" customHeight="1">
      <c r="A266" s="20">
        <v>43896</v>
      </c>
      <c r="B266" s="21">
        <v>1.708</v>
      </c>
      <c r="C266" s="22">
        <v>2043</v>
      </c>
      <c r="D266" s="23">
        <v>1816</v>
      </c>
      <c r="E266" s="24">
        <f t="shared" si="8"/>
        <v>227</v>
      </c>
      <c r="F266" s="25">
        <f t="shared" si="9"/>
        <v>0.125</v>
      </c>
    </row>
    <row r="267" spans="1:6" ht="15.6" customHeight="1">
      <c r="A267" s="20">
        <v>43903</v>
      </c>
      <c r="B267" s="21">
        <v>1.869</v>
      </c>
      <c r="C267" s="22">
        <v>2034</v>
      </c>
      <c r="D267" s="23">
        <v>1753</v>
      </c>
      <c r="E267" s="24">
        <f t="shared" si="8"/>
        <v>281</v>
      </c>
      <c r="F267" s="25">
        <f t="shared" si="9"/>
        <v>0.16029663434112948</v>
      </c>
    </row>
    <row r="268" spans="1:6" ht="15.6" customHeight="1">
      <c r="A268" s="20">
        <v>43910</v>
      </c>
      <c r="B268" s="21">
        <v>1.6040000000000001</v>
      </c>
      <c r="C268" s="22">
        <v>2005</v>
      </c>
      <c r="D268" s="23">
        <v>1713</v>
      </c>
      <c r="E268" s="24">
        <f t="shared" si="8"/>
        <v>292</v>
      </c>
      <c r="F268" s="25">
        <f t="shared" si="9"/>
        <v>0.17046117921774664</v>
      </c>
    </row>
    <row r="269" spans="1:6" ht="15.6" customHeight="1">
      <c r="A269" s="20">
        <v>43917</v>
      </c>
      <c r="B269" s="21">
        <v>1.6339999999999999</v>
      </c>
      <c r="C269" s="22">
        <v>1986</v>
      </c>
      <c r="D269" s="23">
        <v>1694</v>
      </c>
      <c r="E269" s="24">
        <f t="shared" si="8"/>
        <v>292</v>
      </c>
      <c r="F269" s="25">
        <f t="shared" si="9"/>
        <v>0.17237308146399055</v>
      </c>
    </row>
    <row r="270" spans="1:6" ht="15.6" customHeight="1">
      <c r="A270" s="20">
        <v>43924</v>
      </c>
      <c r="B270" s="21">
        <v>1.621</v>
      </c>
      <c r="C270" s="22">
        <v>2024</v>
      </c>
      <c r="D270" s="23">
        <v>1700</v>
      </c>
      <c r="E270" s="24">
        <f t="shared" si="8"/>
        <v>324</v>
      </c>
      <c r="F270" s="25">
        <f t="shared" si="9"/>
        <v>0.19058823529411764</v>
      </c>
    </row>
    <row r="271" spans="1:6" ht="15.6" customHeight="1">
      <c r="A271" s="20">
        <v>43938</v>
      </c>
      <c r="B271" s="21">
        <v>1.7529999999999999</v>
      </c>
      <c r="C271" s="22">
        <v>2140</v>
      </c>
      <c r="D271" s="23">
        <v>1776</v>
      </c>
      <c r="E271" s="24">
        <f t="shared" si="8"/>
        <v>364</v>
      </c>
      <c r="F271" s="25">
        <f t="shared" si="9"/>
        <v>0.20495495495495494</v>
      </c>
    </row>
    <row r="272" spans="1:6" ht="15.6" customHeight="1">
      <c r="A272" s="20">
        <v>43945</v>
      </c>
      <c r="B272" s="21">
        <v>1.746</v>
      </c>
      <c r="C272" s="22">
        <v>2210</v>
      </c>
      <c r="D272" s="23">
        <v>1850</v>
      </c>
      <c r="E272" s="24">
        <f t="shared" si="8"/>
        <v>360</v>
      </c>
      <c r="F272" s="25">
        <f t="shared" si="9"/>
        <v>0.19459459459459461</v>
      </c>
    </row>
    <row r="273" spans="1:6" ht="15.6" customHeight="1">
      <c r="A273" s="20">
        <v>43952</v>
      </c>
      <c r="B273" s="21">
        <v>1.89</v>
      </c>
      <c r="C273" s="22">
        <v>2319</v>
      </c>
      <c r="D273" s="23">
        <v>1924</v>
      </c>
      <c r="E273" s="24">
        <f t="shared" si="8"/>
        <v>395</v>
      </c>
      <c r="F273" s="25">
        <f t="shared" si="9"/>
        <v>0.2053014553014553</v>
      </c>
    </row>
    <row r="274" spans="1:6" ht="15.6" customHeight="1">
      <c r="A274" s="20">
        <v>43959</v>
      </c>
      <c r="B274" s="21">
        <v>1.823</v>
      </c>
      <c r="C274" s="22">
        <v>2422</v>
      </c>
      <c r="D274" s="23">
        <v>2009</v>
      </c>
      <c r="E274" s="24">
        <f t="shared" si="8"/>
        <v>413</v>
      </c>
      <c r="F274" s="25">
        <f t="shared" si="9"/>
        <v>0.20557491289198607</v>
      </c>
    </row>
    <row r="275" spans="1:6" ht="15.6" customHeight="1">
      <c r="A275" s="20">
        <v>43966</v>
      </c>
      <c r="B275" s="21">
        <v>1.6459999999999999</v>
      </c>
      <c r="C275" s="22">
        <v>2503</v>
      </c>
      <c r="D275" s="23">
        <v>2096</v>
      </c>
      <c r="E275" s="24">
        <f t="shared" si="8"/>
        <v>407</v>
      </c>
      <c r="F275" s="25">
        <f t="shared" si="9"/>
        <v>0.1941793893129771</v>
      </c>
    </row>
    <row r="276" spans="1:6" ht="15.6" customHeight="1">
      <c r="A276" s="20">
        <v>43973</v>
      </c>
      <c r="B276" s="21">
        <v>1.7310000000000001</v>
      </c>
      <c r="C276" s="22">
        <v>2612</v>
      </c>
      <c r="D276" s="23">
        <v>2189</v>
      </c>
      <c r="E276" s="24">
        <f t="shared" si="8"/>
        <v>423</v>
      </c>
      <c r="F276" s="25">
        <f t="shared" si="9"/>
        <v>0.19323892188213795</v>
      </c>
    </row>
    <row r="277" spans="1:6" ht="15.6" customHeight="1">
      <c r="A277" s="20">
        <v>43980</v>
      </c>
      <c r="B277" s="21">
        <v>1.849</v>
      </c>
      <c r="C277" s="22">
        <v>2714</v>
      </c>
      <c r="D277" s="23">
        <v>2292</v>
      </c>
      <c r="E277" s="24">
        <f t="shared" si="8"/>
        <v>422</v>
      </c>
      <c r="F277" s="25">
        <f t="shared" si="9"/>
        <v>0.18411867364746945</v>
      </c>
    </row>
    <row r="278" spans="1:6" ht="15.6" customHeight="1">
      <c r="A278" s="20">
        <v>43987</v>
      </c>
      <c r="B278" s="21">
        <v>1.782</v>
      </c>
      <c r="C278" s="22">
        <v>2807</v>
      </c>
      <c r="D278" s="23">
        <v>2386</v>
      </c>
      <c r="E278" s="24">
        <f t="shared" si="8"/>
        <v>421</v>
      </c>
      <c r="F278" s="25">
        <f t="shared" si="9"/>
        <v>0.17644593461860855</v>
      </c>
    </row>
    <row r="279" spans="1:6" ht="15.6" customHeight="1">
      <c r="A279" s="20">
        <v>43994</v>
      </c>
      <c r="B279" s="21">
        <v>1.7310000000000001</v>
      </c>
      <c r="C279" s="22">
        <v>2892</v>
      </c>
      <c r="D279" s="23">
        <v>2473</v>
      </c>
      <c r="E279" s="24">
        <f t="shared" si="8"/>
        <v>419</v>
      </c>
      <c r="F279" s="25">
        <f t="shared" si="9"/>
        <v>0.16942984229680549</v>
      </c>
    </row>
    <row r="280" spans="1:6" ht="15.6" customHeight="1">
      <c r="A280" s="20">
        <v>44001</v>
      </c>
      <c r="B280" s="21">
        <v>1.669</v>
      </c>
      <c r="C280" s="22">
        <v>3012</v>
      </c>
      <c r="D280" s="23">
        <v>2546</v>
      </c>
      <c r="E280" s="24">
        <f t="shared" si="8"/>
        <v>466</v>
      </c>
      <c r="F280" s="25">
        <f t="shared" si="9"/>
        <v>0.18303220738413198</v>
      </c>
    </row>
    <row r="281" spans="1:6" ht="15.6" customHeight="1">
      <c r="A281" s="20">
        <v>44008</v>
      </c>
      <c r="B281" s="21">
        <v>1.4950000000000001</v>
      </c>
      <c r="C281" s="22">
        <v>3077</v>
      </c>
      <c r="D281" s="23">
        <v>2611</v>
      </c>
      <c r="E281" s="24">
        <f t="shared" si="8"/>
        <v>466</v>
      </c>
      <c r="F281" s="25">
        <f t="shared" si="9"/>
        <v>0.17847567981616239</v>
      </c>
    </row>
    <row r="282" spans="1:6" ht="15.6" customHeight="1">
      <c r="A282" s="20">
        <v>44015</v>
      </c>
      <c r="B282" s="21">
        <v>1.746</v>
      </c>
      <c r="C282" s="22">
        <v>3133</v>
      </c>
      <c r="D282" s="23">
        <v>2679</v>
      </c>
      <c r="E282" s="24">
        <f t="shared" si="8"/>
        <v>454</v>
      </c>
      <c r="F282" s="25">
        <f t="shared" si="9"/>
        <v>0.1694662187383352</v>
      </c>
    </row>
    <row r="283" spans="1:6" ht="15.6" customHeight="1">
      <c r="A283" s="20">
        <v>44022</v>
      </c>
      <c r="B283" s="21">
        <v>1.8049999999999999</v>
      </c>
      <c r="C283" s="22">
        <v>3178</v>
      </c>
      <c r="D283" s="23">
        <v>2742</v>
      </c>
      <c r="E283" s="24">
        <f t="shared" si="8"/>
        <v>436</v>
      </c>
      <c r="F283" s="25">
        <f t="shared" si="9"/>
        <v>0.15900802334062727</v>
      </c>
    </row>
    <row r="284" spans="1:6" ht="15.6" customHeight="1">
      <c r="A284" s="20">
        <v>44029</v>
      </c>
      <c r="B284" s="21">
        <v>1.718</v>
      </c>
      <c r="C284" s="22">
        <v>3215</v>
      </c>
      <c r="D284" s="23">
        <v>2779</v>
      </c>
      <c r="E284" s="24">
        <f t="shared" si="8"/>
        <v>436</v>
      </c>
      <c r="F284" s="25">
        <f t="shared" si="9"/>
        <v>0.15689096797409141</v>
      </c>
    </row>
    <row r="285" spans="1:6" ht="15.6" customHeight="1">
      <c r="A285" s="20">
        <v>44036</v>
      </c>
      <c r="B285" s="21">
        <v>1.8080000000000001</v>
      </c>
      <c r="C285" s="22">
        <v>3241</v>
      </c>
      <c r="D285" s="23">
        <v>2812</v>
      </c>
      <c r="E285" s="24">
        <f t="shared" si="8"/>
        <v>429</v>
      </c>
      <c r="F285" s="25">
        <f t="shared" si="9"/>
        <v>0.15256045519203415</v>
      </c>
    </row>
    <row r="286" spans="1:6" ht="15.6" customHeight="1">
      <c r="A286" s="20">
        <v>44043</v>
      </c>
      <c r="B286" s="21">
        <v>1.7989999999999999</v>
      </c>
      <c r="C286" s="22">
        <v>3274</v>
      </c>
      <c r="D286" s="23">
        <v>2845</v>
      </c>
      <c r="E286" s="24">
        <f t="shared" si="8"/>
        <v>429</v>
      </c>
      <c r="F286" s="25">
        <f t="shared" si="9"/>
        <v>0.15079086115992971</v>
      </c>
    </row>
    <row r="287" spans="1:6" ht="15.6" customHeight="1">
      <c r="A287" s="20">
        <v>44050</v>
      </c>
      <c r="B287" s="21">
        <v>2.238</v>
      </c>
      <c r="C287" s="22">
        <v>3332</v>
      </c>
      <c r="D287" s="23">
        <v>2889</v>
      </c>
      <c r="E287" s="24">
        <f t="shared" si="8"/>
        <v>443</v>
      </c>
      <c r="F287" s="25">
        <f t="shared" si="9"/>
        <v>0.15334025614399446</v>
      </c>
    </row>
    <row r="288" spans="1:6" ht="15.6" customHeight="1">
      <c r="A288" s="20">
        <v>44057</v>
      </c>
      <c r="B288" s="21">
        <v>2.3559999999999999</v>
      </c>
      <c r="C288" s="22">
        <v>3375</v>
      </c>
      <c r="D288" s="23">
        <v>2933</v>
      </c>
      <c r="E288" s="24">
        <f t="shared" si="8"/>
        <v>442</v>
      </c>
      <c r="F288" s="25">
        <f t="shared" si="9"/>
        <v>0.15069894306171155</v>
      </c>
    </row>
    <row r="289" spans="1:6" ht="15.6" customHeight="1">
      <c r="A289" s="20">
        <v>44064</v>
      </c>
      <c r="B289" s="21">
        <v>2.448</v>
      </c>
      <c r="C289" s="22">
        <v>3420</v>
      </c>
      <c r="D289" s="23">
        <v>2982</v>
      </c>
      <c r="E289" s="24">
        <f t="shared" si="8"/>
        <v>438</v>
      </c>
      <c r="F289" s="25">
        <f t="shared" si="9"/>
        <v>0.14688128772635814</v>
      </c>
    </row>
    <row r="290" spans="1:6" ht="15.6" customHeight="1">
      <c r="A290" s="20">
        <v>44071</v>
      </c>
      <c r="B290" s="21">
        <v>2.657</v>
      </c>
      <c r="C290" s="22">
        <v>3455</v>
      </c>
      <c r="D290" s="23">
        <v>3048</v>
      </c>
      <c r="E290" s="24">
        <f t="shared" si="8"/>
        <v>407</v>
      </c>
      <c r="F290" s="25">
        <f t="shared" si="9"/>
        <v>0.13353018372703412</v>
      </c>
    </row>
    <row r="291" spans="1:6" ht="15.6" customHeight="1">
      <c r="A291" s="20">
        <v>44078</v>
      </c>
      <c r="B291" s="21">
        <v>2.5880000000000001</v>
      </c>
      <c r="C291" s="22">
        <v>3525</v>
      </c>
      <c r="D291" s="23">
        <v>3116</v>
      </c>
      <c r="E291" s="24">
        <f t="shared" si="8"/>
        <v>409</v>
      </c>
      <c r="F291" s="25">
        <f t="shared" si="9"/>
        <v>0.13125802310654686</v>
      </c>
    </row>
    <row r="292" spans="1:6" ht="15.6" customHeight="1">
      <c r="A292" s="20">
        <v>44085</v>
      </c>
      <c r="B292" s="21">
        <v>2.2690000000000001</v>
      </c>
      <c r="C292" s="22">
        <v>3614</v>
      </c>
      <c r="D292" s="23">
        <v>3193</v>
      </c>
      <c r="E292" s="24">
        <f t="shared" si="8"/>
        <v>421</v>
      </c>
      <c r="F292" s="25">
        <f t="shared" si="9"/>
        <v>0.13185092389602254</v>
      </c>
    </row>
    <row r="293" spans="1:6" ht="15.6" customHeight="1">
      <c r="A293" s="20">
        <v>44092</v>
      </c>
      <c r="B293" s="21">
        <v>2.048</v>
      </c>
      <c r="C293" s="22">
        <v>3680</v>
      </c>
      <c r="D293" s="23">
        <v>3273</v>
      </c>
      <c r="E293" s="24">
        <f t="shared" si="8"/>
        <v>407</v>
      </c>
      <c r="F293" s="25">
        <f t="shared" si="9"/>
        <v>0.12435074854873206</v>
      </c>
    </row>
    <row r="294" spans="1:6" ht="15.6" customHeight="1">
      <c r="A294" s="20">
        <v>44099</v>
      </c>
      <c r="B294" s="21">
        <v>2.1389999999999998</v>
      </c>
      <c r="C294" s="22">
        <v>3756</v>
      </c>
      <c r="D294" s="23">
        <v>3351</v>
      </c>
      <c r="E294" s="24">
        <f t="shared" si="8"/>
        <v>405</v>
      </c>
      <c r="F294" s="25">
        <f t="shared" si="9"/>
        <v>0.12085944494180842</v>
      </c>
    </row>
    <row r="295" spans="1:6" ht="15.6" customHeight="1">
      <c r="A295" s="20">
        <v>44106</v>
      </c>
      <c r="B295" s="21">
        <v>2.4380000000000002</v>
      </c>
      <c r="C295" s="22">
        <v>3831</v>
      </c>
      <c r="D295" s="23">
        <v>3437</v>
      </c>
      <c r="E295" s="24">
        <f t="shared" si="8"/>
        <v>394</v>
      </c>
      <c r="F295" s="25">
        <f t="shared" si="9"/>
        <v>0.1146348559790515</v>
      </c>
    </row>
    <row r="296" spans="1:6" ht="15.6" customHeight="1">
      <c r="A296" s="20">
        <v>44113</v>
      </c>
      <c r="B296" s="21">
        <v>2.7410000000000001</v>
      </c>
      <c r="C296" s="22">
        <v>3877</v>
      </c>
      <c r="D296" s="23">
        <v>3524</v>
      </c>
      <c r="E296" s="24">
        <f t="shared" si="8"/>
        <v>353</v>
      </c>
      <c r="F296" s="25">
        <f t="shared" si="9"/>
        <v>0.10017026106696936</v>
      </c>
    </row>
    <row r="297" spans="1:6" ht="15.6" customHeight="1">
      <c r="A297" s="20">
        <v>44120</v>
      </c>
      <c r="B297" s="21">
        <v>2.7730000000000001</v>
      </c>
      <c r="C297" s="22">
        <v>3926</v>
      </c>
      <c r="D297" s="23">
        <v>3599</v>
      </c>
      <c r="E297" s="24">
        <f t="shared" si="8"/>
        <v>327</v>
      </c>
      <c r="F297" s="25">
        <f t="shared" si="9"/>
        <v>9.0858571825507078E-2</v>
      </c>
    </row>
    <row r="298" spans="1:6" ht="15.6" customHeight="1">
      <c r="A298" s="20">
        <v>44127</v>
      </c>
      <c r="B298" s="21">
        <v>2.9710000000000001</v>
      </c>
      <c r="C298" s="22">
        <v>3955</v>
      </c>
      <c r="D298" s="23">
        <v>3666</v>
      </c>
      <c r="E298" s="24">
        <f t="shared" si="8"/>
        <v>289</v>
      </c>
      <c r="F298" s="25">
        <f t="shared" si="9"/>
        <v>7.8832515002727768E-2</v>
      </c>
    </row>
    <row r="299" spans="1:6" ht="15.6" customHeight="1">
      <c r="A299" s="20">
        <v>44134</v>
      </c>
      <c r="B299" s="21">
        <v>3.3540000000000001</v>
      </c>
      <c r="C299" s="22">
        <v>3919</v>
      </c>
      <c r="D299" s="23">
        <v>3718</v>
      </c>
      <c r="E299" s="24">
        <f t="shared" si="8"/>
        <v>201</v>
      </c>
      <c r="F299" s="25">
        <f t="shared" si="9"/>
        <v>5.4061323292092525E-2</v>
      </c>
    </row>
    <row r="300" spans="1:6" ht="15.6" customHeight="1">
      <c r="A300" s="20">
        <v>44141</v>
      </c>
      <c r="B300" s="21">
        <v>2.8879999999999999</v>
      </c>
      <c r="C300" s="22">
        <v>3927</v>
      </c>
      <c r="D300" s="23">
        <v>3751</v>
      </c>
      <c r="E300" s="24">
        <f t="shared" si="8"/>
        <v>176</v>
      </c>
      <c r="F300" s="25">
        <f t="shared" si="9"/>
        <v>4.6920821114369501E-2</v>
      </c>
    </row>
    <row r="301" spans="1:6" ht="15.6" customHeight="1">
      <c r="A301" s="20">
        <v>44148</v>
      </c>
      <c r="B301" s="21">
        <v>2.9950000000000001</v>
      </c>
      <c r="C301" s="22">
        <v>3958</v>
      </c>
      <c r="D301" s="23">
        <v>3727</v>
      </c>
      <c r="E301" s="24">
        <f t="shared" si="8"/>
        <v>231</v>
      </c>
      <c r="F301" s="25">
        <f t="shared" si="9"/>
        <v>6.198014488865039E-2</v>
      </c>
    </row>
    <row r="302" spans="1:6" ht="15.6" customHeight="1">
      <c r="A302" s="20">
        <v>44155</v>
      </c>
      <c r="B302" s="21">
        <v>2.65</v>
      </c>
      <c r="C302" s="22">
        <v>3940</v>
      </c>
      <c r="D302" s="23">
        <v>3690</v>
      </c>
      <c r="E302" s="24">
        <f t="shared" si="8"/>
        <v>250</v>
      </c>
      <c r="F302" s="25">
        <f t="shared" si="9"/>
        <v>6.7750677506775062E-2</v>
      </c>
    </row>
    <row r="303" spans="1:6" ht="15.6" customHeight="1">
      <c r="A303" s="20">
        <v>44162</v>
      </c>
      <c r="B303" s="21">
        <v>2.843</v>
      </c>
      <c r="C303" s="22">
        <v>3939</v>
      </c>
      <c r="D303" s="23">
        <v>3649</v>
      </c>
      <c r="E303" s="24">
        <f t="shared" si="8"/>
        <v>290</v>
      </c>
      <c r="F303" s="25">
        <f t="shared" si="9"/>
        <v>7.9473828446149627E-2</v>
      </c>
    </row>
    <row r="304" spans="1:6">
      <c r="A304" s="20">
        <v>44169</v>
      </c>
      <c r="B304" s="21">
        <v>2.5750000000000002</v>
      </c>
      <c r="C304" s="22">
        <v>3848</v>
      </c>
      <c r="D304" s="23">
        <v>3588</v>
      </c>
      <c r="E304" s="24">
        <f t="shared" si="8"/>
        <v>260</v>
      </c>
      <c r="F304" s="25">
        <f t="shared" si="9"/>
        <v>7.2463768115942032E-2</v>
      </c>
    </row>
    <row r="305" spans="1:6">
      <c r="A305" s="20">
        <v>44176</v>
      </c>
      <c r="B305" s="21">
        <v>2.5910000000000002</v>
      </c>
      <c r="C305" s="22">
        <v>3726</v>
      </c>
      <c r="D305" s="23">
        <v>3483</v>
      </c>
      <c r="E305" s="24">
        <f t="shared" si="8"/>
        <v>243</v>
      </c>
      <c r="F305" s="25">
        <f t="shared" si="9"/>
        <v>6.9767441860465115E-2</v>
      </c>
    </row>
    <row r="306" spans="1:6">
      <c r="A306" s="20">
        <v>44183</v>
      </c>
      <c r="B306" s="21">
        <v>2.7</v>
      </c>
      <c r="C306" s="22">
        <v>3574</v>
      </c>
      <c r="D306" s="23">
        <v>3356</v>
      </c>
      <c r="E306" s="24">
        <f t="shared" si="8"/>
        <v>218</v>
      </c>
      <c r="F306" s="25">
        <f t="shared" si="9"/>
        <v>6.4958283671036954E-2</v>
      </c>
    </row>
    <row r="307" spans="1:6" ht="15.6" customHeight="1">
      <c r="A307" s="20">
        <v>44204</v>
      </c>
      <c r="B307" s="21">
        <v>2.7</v>
      </c>
      <c r="C307" s="22">
        <v>3196</v>
      </c>
      <c r="D307" s="23">
        <v>2978</v>
      </c>
      <c r="E307" s="24">
        <f t="shared" si="8"/>
        <v>218</v>
      </c>
      <c r="F307" s="25">
        <f t="shared" si="9"/>
        <v>7.3203492276695772E-2</v>
      </c>
    </row>
    <row r="308" spans="1:6" ht="15.6" customHeight="1">
      <c r="A308" s="20">
        <v>44211</v>
      </c>
      <c r="B308" s="21">
        <v>2.7370000000000001</v>
      </c>
      <c r="C308" s="22">
        <v>3009</v>
      </c>
      <c r="D308" s="23">
        <v>2811</v>
      </c>
      <c r="E308" s="24">
        <f t="shared" si="8"/>
        <v>198</v>
      </c>
      <c r="F308" s="25">
        <f t="shared" si="9"/>
        <v>7.0437566702241189E-2</v>
      </c>
    </row>
    <row r="309" spans="1:6" ht="15.6" customHeight="1">
      <c r="A309" s="20">
        <v>44218</v>
      </c>
      <c r="B309" s="21">
        <v>2.4460000000000002</v>
      </c>
      <c r="C309" s="22">
        <v>2881</v>
      </c>
      <c r="D309" s="23">
        <v>2637</v>
      </c>
      <c r="E309" s="24">
        <f t="shared" si="8"/>
        <v>244</v>
      </c>
      <c r="F309" s="25">
        <f t="shared" si="9"/>
        <v>9.2529389457717104E-2</v>
      </c>
    </row>
    <row r="310" spans="1:6" ht="15.6" customHeight="1">
      <c r="A310" s="20">
        <v>44225</v>
      </c>
      <c r="B310" s="21">
        <v>2.5640000000000001</v>
      </c>
      <c r="C310" s="22">
        <v>2689</v>
      </c>
      <c r="D310" s="23">
        <v>2491</v>
      </c>
      <c r="E310" s="24">
        <f t="shared" si="8"/>
        <v>198</v>
      </c>
      <c r="F310" s="25">
        <f t="shared" si="9"/>
        <v>7.9486150140505821E-2</v>
      </c>
    </row>
    <row r="311" spans="1:6" ht="15.6" customHeight="1">
      <c r="A311" s="20">
        <v>44232</v>
      </c>
      <c r="B311" s="21">
        <v>2.863</v>
      </c>
      <c r="C311" s="22">
        <v>2518</v>
      </c>
      <c r="D311" s="23">
        <v>2366</v>
      </c>
      <c r="E311" s="24">
        <f t="shared" si="8"/>
        <v>152</v>
      </c>
      <c r="F311" s="25">
        <f t="shared" si="9"/>
        <v>6.4243448858833471E-2</v>
      </c>
    </row>
    <row r="312" spans="1:6" ht="15.6" customHeight="1">
      <c r="A312" s="20">
        <v>44239</v>
      </c>
      <c r="B312" s="21">
        <v>2.9119999999999999</v>
      </c>
      <c r="C312" s="22">
        <v>2281</v>
      </c>
      <c r="D312" s="23">
        <v>2224</v>
      </c>
      <c r="E312" s="24">
        <f t="shared" si="8"/>
        <v>57</v>
      </c>
      <c r="F312" s="25">
        <f t="shared" si="9"/>
        <v>2.5629496402877698E-2</v>
      </c>
    </row>
    <row r="313" spans="1:6" ht="15.6" customHeight="1">
      <c r="A313" s="20">
        <v>44246</v>
      </c>
      <c r="B313" s="21">
        <v>3.069</v>
      </c>
      <c r="C313" s="22">
        <v>1943</v>
      </c>
      <c r="D313" s="23">
        <v>2104</v>
      </c>
      <c r="E313" s="24">
        <f t="shared" si="8"/>
        <v>-161</v>
      </c>
      <c r="F313" s="25">
        <f t="shared" si="9"/>
        <v>-7.6520912547528519E-2</v>
      </c>
    </row>
    <row r="314" spans="1:6" ht="15.6" customHeight="1">
      <c r="A314" s="20">
        <v>44253</v>
      </c>
      <c r="B314" s="21">
        <v>2.7709999999999999</v>
      </c>
      <c r="C314" s="22">
        <v>1845</v>
      </c>
      <c r="D314" s="23">
        <v>2023</v>
      </c>
      <c r="E314" s="24">
        <f t="shared" si="8"/>
        <v>-178</v>
      </c>
      <c r="F314" s="25">
        <f t="shared" si="9"/>
        <v>-8.7988136431043001E-2</v>
      </c>
    </row>
    <row r="315" spans="1:6" ht="15.6" customHeight="1">
      <c r="A315" s="20">
        <v>44260</v>
      </c>
      <c r="B315" s="21">
        <v>2.7010000000000001</v>
      </c>
      <c r="C315" s="22">
        <v>1793</v>
      </c>
      <c r="D315" s="23">
        <v>1934</v>
      </c>
      <c r="E315" s="24">
        <f t="shared" si="8"/>
        <v>-141</v>
      </c>
      <c r="F315" s="25">
        <f t="shared" si="9"/>
        <v>-7.2905894519131334E-2</v>
      </c>
    </row>
    <row r="316" spans="1:6" ht="15.6" customHeight="1">
      <c r="A316" s="20">
        <v>44267</v>
      </c>
      <c r="B316" s="21">
        <v>2.6</v>
      </c>
      <c r="C316" s="22">
        <v>1782</v>
      </c>
      <c r="D316" s="23">
        <v>1875</v>
      </c>
      <c r="E316" s="24">
        <f t="shared" si="8"/>
        <v>-93</v>
      </c>
      <c r="F316" s="25">
        <f t="shared" si="9"/>
        <v>-4.9599999999999998E-2</v>
      </c>
    </row>
    <row r="317" spans="1:6" ht="15.6" customHeight="1">
      <c r="A317" s="20">
        <v>44274</v>
      </c>
      <c r="B317" s="21">
        <v>2.5350000000000001</v>
      </c>
      <c r="C317" s="22">
        <v>1750</v>
      </c>
      <c r="D317" s="23">
        <v>1824</v>
      </c>
      <c r="E317" s="24">
        <f t="shared" si="8"/>
        <v>-74</v>
      </c>
      <c r="F317" s="25">
        <f t="shared" si="9"/>
        <v>-4.0570175438596492E-2</v>
      </c>
    </row>
    <row r="318" spans="1:6" ht="15.6" customHeight="1">
      <c r="A318" s="20">
        <v>44281</v>
      </c>
      <c r="B318" s="21">
        <v>2.5569999999999999</v>
      </c>
      <c r="C318" s="22">
        <v>1764</v>
      </c>
      <c r="D318" s="23">
        <v>1800</v>
      </c>
      <c r="E318" s="24">
        <f t="shared" si="8"/>
        <v>-36</v>
      </c>
      <c r="F318" s="25">
        <f t="shared" si="9"/>
        <v>-0.02</v>
      </c>
    </row>
    <row r="319" spans="1:6" ht="15.6" customHeight="1">
      <c r="A319" s="20">
        <v>44295</v>
      </c>
      <c r="B319" s="21">
        <v>2.5259999999999998</v>
      </c>
      <c r="C319" s="22">
        <v>1845</v>
      </c>
      <c r="D319" s="23">
        <v>1834</v>
      </c>
      <c r="E319" s="24">
        <f t="shared" si="8"/>
        <v>11</v>
      </c>
      <c r="F319" s="25">
        <f t="shared" si="9"/>
        <v>5.9978189749182115E-3</v>
      </c>
    </row>
    <row r="320" spans="1:6" ht="15.6" customHeight="1">
      <c r="A320" s="20">
        <v>44302</v>
      </c>
      <c r="B320" s="21">
        <v>2.68</v>
      </c>
      <c r="C320" s="22">
        <v>1883</v>
      </c>
      <c r="D320" s="23">
        <v>1871</v>
      </c>
      <c r="E320" s="24">
        <f t="shared" si="8"/>
        <v>12</v>
      </c>
      <c r="F320" s="25">
        <f t="shared" si="9"/>
        <v>6.4136825227151259E-3</v>
      </c>
    </row>
    <row r="321" spans="1:6" ht="15.6" customHeight="1">
      <c r="A321" s="20">
        <v>44309</v>
      </c>
      <c r="B321" s="21">
        <v>2.73</v>
      </c>
      <c r="C321" s="22">
        <v>1898</v>
      </c>
      <c r="D321" s="23">
        <v>1938</v>
      </c>
      <c r="E321" s="24">
        <f t="shared" si="8"/>
        <v>-40</v>
      </c>
      <c r="F321" s="25">
        <f t="shared" si="9"/>
        <v>-2.063983488132095E-2</v>
      </c>
    </row>
    <row r="322" spans="1:6" ht="15.6" customHeight="1">
      <c r="A322" s="20">
        <v>44316</v>
      </c>
      <c r="B322" s="21">
        <v>2.931</v>
      </c>
      <c r="C322" s="22">
        <v>1958</v>
      </c>
      <c r="D322" s="23">
        <v>2019</v>
      </c>
      <c r="E322" s="24">
        <f t="shared" ref="E322:E385" si="10">C322-D322</f>
        <v>-61</v>
      </c>
      <c r="F322" s="25">
        <f t="shared" ref="F322:F385" si="11">(C322-D322)/D322</f>
        <v>-3.0212976721149084E-2</v>
      </c>
    </row>
    <row r="323" spans="1:6" ht="15.6" customHeight="1">
      <c r="A323" s="20">
        <v>44323</v>
      </c>
      <c r="B323" s="21">
        <v>2.9580000000000002</v>
      </c>
      <c r="C323" s="22">
        <v>2029</v>
      </c>
      <c r="D323" s="23">
        <v>2101</v>
      </c>
      <c r="E323" s="24">
        <f t="shared" si="10"/>
        <v>-72</v>
      </c>
      <c r="F323" s="25">
        <f t="shared" si="11"/>
        <v>-3.4269395525940029E-2</v>
      </c>
    </row>
    <row r="324" spans="1:6" ht="15.6" customHeight="1">
      <c r="A324" s="20">
        <v>44330</v>
      </c>
      <c r="B324" s="21">
        <v>2.9609999999999999</v>
      </c>
      <c r="C324" s="22">
        <v>2100</v>
      </c>
      <c r="D324" s="23">
        <v>2187</v>
      </c>
      <c r="E324" s="24">
        <f t="shared" si="10"/>
        <v>-87</v>
      </c>
      <c r="F324" s="25">
        <f t="shared" si="11"/>
        <v>-3.9780521262002745E-2</v>
      </c>
    </row>
    <row r="325" spans="1:6" ht="15.6" customHeight="1">
      <c r="A325" s="20">
        <v>44337</v>
      </c>
      <c r="B325" s="21">
        <v>2.9060000000000001</v>
      </c>
      <c r="C325" s="22">
        <v>2215</v>
      </c>
      <c r="D325" s="23">
        <v>2278</v>
      </c>
      <c r="E325" s="24">
        <f t="shared" si="10"/>
        <v>-63</v>
      </c>
      <c r="F325" s="25">
        <f t="shared" si="11"/>
        <v>-2.7655838454784899E-2</v>
      </c>
    </row>
    <row r="326" spans="1:6" ht="15.6" customHeight="1">
      <c r="A326" s="20">
        <v>44344</v>
      </c>
      <c r="B326" s="21">
        <v>2.9860000000000002</v>
      </c>
      <c r="C326" s="22">
        <v>2313</v>
      </c>
      <c r="D326" s="23">
        <v>2374</v>
      </c>
      <c r="E326" s="24">
        <f t="shared" si="10"/>
        <v>-61</v>
      </c>
      <c r="F326" s="25">
        <f t="shared" si="11"/>
        <v>-2.5695029486099412E-2</v>
      </c>
    </row>
    <row r="327" spans="1:6" ht="15.6" customHeight="1">
      <c r="A327" s="20">
        <v>44351</v>
      </c>
      <c r="B327" s="21">
        <v>3.097</v>
      </c>
      <c r="C327" s="22">
        <v>2411</v>
      </c>
      <c r="D327" s="23">
        <v>2466</v>
      </c>
      <c r="E327" s="24">
        <f t="shared" si="10"/>
        <v>-55</v>
      </c>
      <c r="F327" s="25">
        <f t="shared" si="11"/>
        <v>-2.2303325223033254E-2</v>
      </c>
    </row>
    <row r="328" spans="1:6" ht="15.6" customHeight="1">
      <c r="A328" s="20">
        <v>44358</v>
      </c>
      <c r="B328" s="21">
        <v>3.2959999999999998</v>
      </c>
      <c r="C328" s="22">
        <v>2427</v>
      </c>
      <c r="D328" s="23">
        <v>2553</v>
      </c>
      <c r="E328" s="24">
        <f t="shared" si="10"/>
        <v>-126</v>
      </c>
      <c r="F328" s="25">
        <f t="shared" si="11"/>
        <v>-4.935370152761457E-2</v>
      </c>
    </row>
    <row r="329" spans="1:6" ht="15.6" customHeight="1">
      <c r="A329" s="20">
        <v>44365</v>
      </c>
      <c r="B329" s="21">
        <v>3.2149999999999999</v>
      </c>
      <c r="C329" s="22">
        <v>2482</v>
      </c>
      <c r="D329" s="23">
        <v>2636</v>
      </c>
      <c r="E329" s="24">
        <f t="shared" si="10"/>
        <v>-154</v>
      </c>
      <c r="F329" s="25">
        <f t="shared" si="11"/>
        <v>-5.8421851289833078E-2</v>
      </c>
    </row>
    <row r="330" spans="1:6" ht="15.6" customHeight="1">
      <c r="A330" s="20">
        <v>44372</v>
      </c>
      <c r="B330" s="21">
        <v>3.496</v>
      </c>
      <c r="C330" s="22">
        <v>2558</v>
      </c>
      <c r="D330" s="23">
        <v>2701</v>
      </c>
      <c r="E330" s="24">
        <f t="shared" si="10"/>
        <v>-143</v>
      </c>
      <c r="F330" s="25">
        <f t="shared" si="11"/>
        <v>-5.2943354313217325E-2</v>
      </c>
    </row>
    <row r="331" spans="1:6" ht="15.6" customHeight="1">
      <c r="A331" s="20">
        <v>44379</v>
      </c>
      <c r="B331" s="21">
        <v>3.7</v>
      </c>
      <c r="C331" s="22">
        <v>2574</v>
      </c>
      <c r="D331" s="23">
        <v>2764</v>
      </c>
      <c r="E331" s="24">
        <f t="shared" si="10"/>
        <v>-190</v>
      </c>
      <c r="F331" s="25">
        <f t="shared" si="11"/>
        <v>-6.8740955137481907E-2</v>
      </c>
    </row>
    <row r="332" spans="1:6" ht="15.6" customHeight="1">
      <c r="A332" s="20">
        <v>44386</v>
      </c>
      <c r="B332" s="21">
        <v>3.6739999999999999</v>
      </c>
      <c r="C332" s="22">
        <v>2629</v>
      </c>
      <c r="D332" s="23">
        <v>2818</v>
      </c>
      <c r="E332" s="24">
        <f t="shared" si="10"/>
        <v>-189</v>
      </c>
      <c r="F332" s="25">
        <f t="shared" si="11"/>
        <v>-6.7068843151171037E-2</v>
      </c>
    </row>
    <row r="333" spans="1:6" ht="15.6" customHeight="1">
      <c r="A333" s="20">
        <v>44393</v>
      </c>
      <c r="B333" s="21">
        <v>3.6739999999999999</v>
      </c>
      <c r="C333" s="22">
        <v>2678</v>
      </c>
      <c r="D333" s="23">
        <v>2854</v>
      </c>
      <c r="E333" s="24">
        <f t="shared" si="10"/>
        <v>-176</v>
      </c>
      <c r="F333" s="25">
        <f t="shared" si="11"/>
        <v>-6.1667834618079891E-2</v>
      </c>
    </row>
    <row r="334" spans="1:6" ht="15.6" customHeight="1">
      <c r="A334" s="20">
        <v>44400</v>
      </c>
      <c r="B334" s="21">
        <v>4.0599999999999996</v>
      </c>
      <c r="C334" s="22">
        <v>2714</v>
      </c>
      <c r="D334" s="23">
        <v>2882</v>
      </c>
      <c r="E334" s="24">
        <f t="shared" si="10"/>
        <v>-168</v>
      </c>
      <c r="F334" s="25">
        <f t="shared" si="11"/>
        <v>-5.8292852185981958E-2</v>
      </c>
    </row>
    <row r="335" spans="1:6" ht="15.6" customHeight="1">
      <c r="A335" s="20">
        <v>44407</v>
      </c>
      <c r="B335" s="21">
        <v>3.9140000000000001</v>
      </c>
      <c r="C335" s="22">
        <v>2727</v>
      </c>
      <c r="D335" s="23">
        <v>2912</v>
      </c>
      <c r="E335" s="24">
        <f t="shared" si="10"/>
        <v>-185</v>
      </c>
      <c r="F335" s="25">
        <f t="shared" si="11"/>
        <v>-6.3530219780219777E-2</v>
      </c>
    </row>
    <row r="336" spans="1:6" ht="15.6" customHeight="1">
      <c r="A336" s="20">
        <v>44414</v>
      </c>
      <c r="B336" s="21">
        <v>4.1399999999999997</v>
      </c>
      <c r="C336" s="22">
        <v>2776</v>
      </c>
      <c r="D336" s="23">
        <v>2954</v>
      </c>
      <c r="E336" s="24">
        <f t="shared" si="10"/>
        <v>-178</v>
      </c>
      <c r="F336" s="25">
        <f t="shared" si="11"/>
        <v>-6.025727826675694E-2</v>
      </c>
    </row>
    <row r="337" spans="1:6" ht="15.6" customHeight="1">
      <c r="A337" s="20">
        <v>44421</v>
      </c>
      <c r="B337" s="21">
        <v>3.8610000000000002</v>
      </c>
      <c r="C337" s="22">
        <v>2822</v>
      </c>
      <c r="D337" s="23">
        <v>2996</v>
      </c>
      <c r="E337" s="24">
        <f t="shared" si="10"/>
        <v>-174</v>
      </c>
      <c r="F337" s="25">
        <f t="shared" si="11"/>
        <v>-5.8077436582109482E-2</v>
      </c>
    </row>
    <row r="338" spans="1:6" ht="15.6" customHeight="1">
      <c r="A338" s="20">
        <v>44428</v>
      </c>
      <c r="B338" s="21">
        <v>3.851</v>
      </c>
      <c r="C338" s="22">
        <v>2851</v>
      </c>
      <c r="D338" s="23">
        <v>3040</v>
      </c>
      <c r="E338" s="24">
        <f t="shared" si="10"/>
        <v>-189</v>
      </c>
      <c r="F338" s="25">
        <f t="shared" si="11"/>
        <v>-6.2171052631578946E-2</v>
      </c>
    </row>
    <row r="339" spans="1:6" ht="15.6" customHeight="1">
      <c r="A339" s="20">
        <v>44435</v>
      </c>
      <c r="B339" s="21">
        <v>4.37</v>
      </c>
      <c r="C339" s="22">
        <v>2871</v>
      </c>
      <c r="D339" s="23">
        <v>3093</v>
      </c>
      <c r="E339" s="24">
        <f t="shared" si="10"/>
        <v>-222</v>
      </c>
      <c r="F339" s="25">
        <f t="shared" si="11"/>
        <v>-7.1774975751697376E-2</v>
      </c>
    </row>
    <row r="340" spans="1:6" ht="15.6" customHeight="1">
      <c r="A340" s="20">
        <v>44442</v>
      </c>
      <c r="B340" s="21">
        <v>4.7119999999999997</v>
      </c>
      <c r="C340" s="22">
        <v>2923</v>
      </c>
      <c r="D340" s="23">
        <v>3158</v>
      </c>
      <c r="E340" s="24">
        <f t="shared" si="10"/>
        <v>-235</v>
      </c>
      <c r="F340" s="25">
        <f t="shared" si="11"/>
        <v>-7.4414186193793544E-2</v>
      </c>
    </row>
    <row r="341" spans="1:6" ht="15.6" customHeight="1">
      <c r="A341" s="20">
        <v>44449</v>
      </c>
      <c r="B341" s="21">
        <v>4.9379999999999997</v>
      </c>
      <c r="C341" s="22">
        <v>3006</v>
      </c>
      <c r="D341" s="23">
        <v>3237</v>
      </c>
      <c r="E341" s="24">
        <f t="shared" si="10"/>
        <v>-231</v>
      </c>
      <c r="F341" s="25">
        <f t="shared" si="11"/>
        <v>-7.1362372567191842E-2</v>
      </c>
    </row>
    <row r="342" spans="1:6" ht="15.6" customHeight="1">
      <c r="A342" s="20">
        <v>44456</v>
      </c>
      <c r="B342" s="21">
        <v>5.1050000000000004</v>
      </c>
      <c r="C342" s="22">
        <v>3082</v>
      </c>
      <c r="D342" s="23">
        <v>3311</v>
      </c>
      <c r="E342" s="24">
        <f t="shared" si="10"/>
        <v>-229</v>
      </c>
      <c r="F342" s="25">
        <f t="shared" si="11"/>
        <v>-6.9163394744790094E-2</v>
      </c>
    </row>
    <row r="343" spans="1:6" ht="15.6" customHeight="1">
      <c r="A343" s="20">
        <v>44463</v>
      </c>
      <c r="B343" s="21">
        <v>5.14</v>
      </c>
      <c r="C343" s="22">
        <v>3170</v>
      </c>
      <c r="D343" s="23">
        <v>3383</v>
      </c>
      <c r="E343" s="24">
        <f t="shared" si="10"/>
        <v>-213</v>
      </c>
      <c r="F343" s="25">
        <f t="shared" si="11"/>
        <v>-6.2961868164351162E-2</v>
      </c>
    </row>
    <row r="344" spans="1:6" ht="15.6" customHeight="1">
      <c r="A344" s="20">
        <v>44470</v>
      </c>
      <c r="B344" s="21">
        <v>5.6189999999999998</v>
      </c>
      <c r="C344" s="22">
        <v>3288</v>
      </c>
      <c r="D344" s="23">
        <v>3464</v>
      </c>
      <c r="E344" s="24">
        <f t="shared" si="10"/>
        <v>-176</v>
      </c>
      <c r="F344" s="25">
        <f t="shared" si="11"/>
        <v>-5.0808314087759814E-2</v>
      </c>
    </row>
    <row r="345" spans="1:6" ht="15.6" customHeight="1">
      <c r="A345" s="20">
        <v>44477</v>
      </c>
      <c r="B345" s="21">
        <v>5.5650000000000004</v>
      </c>
      <c r="C345" s="22">
        <v>3369</v>
      </c>
      <c r="D345" s="23">
        <v>3543</v>
      </c>
      <c r="E345" s="24">
        <f t="shared" si="10"/>
        <v>-174</v>
      </c>
      <c r="F345" s="25">
        <f t="shared" si="11"/>
        <v>-4.9110922946655373E-2</v>
      </c>
    </row>
    <row r="346" spans="1:6" ht="15.6" customHeight="1">
      <c r="A346" s="20">
        <v>44484</v>
      </c>
      <c r="B346" s="21">
        <v>5.41</v>
      </c>
      <c r="C346" s="22">
        <v>3461</v>
      </c>
      <c r="D346" s="23">
        <v>3612</v>
      </c>
      <c r="E346" s="24">
        <f t="shared" si="10"/>
        <v>-151</v>
      </c>
      <c r="F346" s="25">
        <f t="shared" si="11"/>
        <v>-4.1805094130675527E-2</v>
      </c>
    </row>
    <row r="347" spans="1:6" ht="15.6" customHeight="1">
      <c r="A347" s="20">
        <v>44491</v>
      </c>
      <c r="B347" s="21">
        <v>5.28</v>
      </c>
      <c r="C347" s="22">
        <v>3548</v>
      </c>
      <c r="D347" s="23">
        <v>3674</v>
      </c>
      <c r="E347" s="24">
        <f t="shared" si="10"/>
        <v>-126</v>
      </c>
      <c r="F347" s="25">
        <f t="shared" si="11"/>
        <v>-3.4295046271094178E-2</v>
      </c>
    </row>
    <row r="348" spans="1:6" ht="15.6" customHeight="1">
      <c r="A348" s="20">
        <v>44498</v>
      </c>
      <c r="B348" s="21">
        <v>5.4260000000000002</v>
      </c>
      <c r="C348" s="22">
        <v>3611</v>
      </c>
      <c r="D348" s="23">
        <v>3712</v>
      </c>
      <c r="E348" s="24">
        <f t="shared" si="10"/>
        <v>-101</v>
      </c>
      <c r="F348" s="25">
        <f t="shared" si="11"/>
        <v>-2.7209051724137932E-2</v>
      </c>
    </row>
    <row r="349" spans="1:6" ht="15.6" customHeight="1">
      <c r="A349" s="20">
        <v>44505</v>
      </c>
      <c r="B349" s="21">
        <v>5.516</v>
      </c>
      <c r="C349" s="22">
        <v>3618</v>
      </c>
      <c r="D349" s="23">
        <v>3737</v>
      </c>
      <c r="E349" s="24">
        <f t="shared" si="10"/>
        <v>-119</v>
      </c>
      <c r="F349" s="25">
        <f t="shared" si="11"/>
        <v>-3.1843724913031841E-2</v>
      </c>
    </row>
    <row r="350" spans="1:6" ht="15.6" customHeight="1">
      <c r="A350" s="20">
        <v>44512</v>
      </c>
      <c r="B350" s="21">
        <v>4.7910000000000004</v>
      </c>
      <c r="C350" s="22">
        <v>3644</v>
      </c>
      <c r="D350" s="23">
        <v>3725</v>
      </c>
      <c r="E350" s="24">
        <f t="shared" si="10"/>
        <v>-81</v>
      </c>
      <c r="F350" s="25">
        <f t="shared" si="11"/>
        <v>-2.1744966442953019E-2</v>
      </c>
    </row>
    <row r="351" spans="1:6" ht="15.6" customHeight="1">
      <c r="A351" s="20">
        <v>44519</v>
      </c>
      <c r="B351" s="21">
        <v>5.0650000000000004</v>
      </c>
      <c r="C351" s="22">
        <v>3623</v>
      </c>
      <c r="D351" s="23">
        <v>3681</v>
      </c>
      <c r="E351" s="24">
        <f t="shared" si="10"/>
        <v>-58</v>
      </c>
      <c r="F351" s="25">
        <f t="shared" si="11"/>
        <v>-1.5756587883727247E-2</v>
      </c>
    </row>
    <row r="352" spans="1:6" ht="15.6" customHeight="1">
      <c r="A352" s="20">
        <v>44526</v>
      </c>
      <c r="B352" s="21">
        <v>5.4470000000000001</v>
      </c>
      <c r="C352" s="22">
        <v>3564</v>
      </c>
      <c r="D352" s="23">
        <v>3650</v>
      </c>
      <c r="E352" s="24">
        <f t="shared" si="10"/>
        <v>-86</v>
      </c>
      <c r="F352" s="25">
        <f t="shared" si="11"/>
        <v>-2.3561643835616437E-2</v>
      </c>
    </row>
    <row r="353" spans="1:6">
      <c r="A353" s="20">
        <v>44533</v>
      </c>
      <c r="B353" s="21">
        <v>4.1319999999999997</v>
      </c>
      <c r="C353" s="22">
        <v>3505</v>
      </c>
      <c r="D353" s="23">
        <v>3595</v>
      </c>
      <c r="E353" s="24">
        <f t="shared" si="10"/>
        <v>-90</v>
      </c>
      <c r="F353" s="25">
        <f t="shared" si="11"/>
        <v>-2.5034770514603615E-2</v>
      </c>
    </row>
    <row r="354" spans="1:6">
      <c r="A354" s="20">
        <v>44540</v>
      </c>
      <c r="B354" s="21">
        <v>3.9249999999999998</v>
      </c>
      <c r="C354" s="22">
        <v>3417</v>
      </c>
      <c r="D354" s="23">
        <v>3481</v>
      </c>
      <c r="E354" s="24">
        <f t="shared" si="10"/>
        <v>-64</v>
      </c>
      <c r="F354" s="25">
        <f t="shared" si="11"/>
        <v>-1.8385521401896008E-2</v>
      </c>
    </row>
    <row r="355" spans="1:6">
      <c r="A355" s="20">
        <v>44547</v>
      </c>
      <c r="B355" s="21">
        <v>3.69</v>
      </c>
      <c r="C355" s="22">
        <v>3362</v>
      </c>
      <c r="D355" s="23">
        <v>3328</v>
      </c>
      <c r="E355" s="24">
        <f t="shared" si="10"/>
        <v>34</v>
      </c>
      <c r="F355" s="25">
        <f t="shared" si="11"/>
        <v>1.0216346153846154E-2</v>
      </c>
    </row>
    <row r="356" spans="1:6">
      <c r="A356" s="20">
        <v>44561</v>
      </c>
      <c r="B356" s="21">
        <v>3.73</v>
      </c>
      <c r="C356" s="22">
        <v>3195</v>
      </c>
      <c r="D356" s="23">
        <v>3099</v>
      </c>
      <c r="E356" s="24">
        <f t="shared" si="10"/>
        <v>96</v>
      </c>
      <c r="F356" s="25">
        <f t="shared" si="11"/>
        <v>3.0977734753146177E-2</v>
      </c>
    </row>
    <row r="357" spans="1:6">
      <c r="A357" s="20">
        <v>44568</v>
      </c>
      <c r="B357" s="21">
        <v>3.9159999999999999</v>
      </c>
      <c r="C357" s="22">
        <v>3016</v>
      </c>
      <c r="D357" s="23">
        <v>2944</v>
      </c>
      <c r="E357" s="24">
        <f t="shared" si="10"/>
        <v>72</v>
      </c>
      <c r="F357" s="25">
        <f t="shared" si="11"/>
        <v>2.4456521739130436E-2</v>
      </c>
    </row>
    <row r="358" spans="1:6">
      <c r="A358" s="20">
        <v>44575</v>
      </c>
      <c r="B358" s="21">
        <v>4.2619999999999996</v>
      </c>
      <c r="C358" s="22">
        <v>2810</v>
      </c>
      <c r="D358" s="23">
        <v>2777</v>
      </c>
      <c r="E358" s="24">
        <f t="shared" si="10"/>
        <v>33</v>
      </c>
      <c r="F358" s="25">
        <f t="shared" si="11"/>
        <v>1.1883327331652862E-2</v>
      </c>
    </row>
    <row r="359" spans="1:6">
      <c r="A359" s="20">
        <v>44582</v>
      </c>
      <c r="B359" s="21">
        <v>3.9990000000000001</v>
      </c>
      <c r="C359" s="22">
        <v>2591</v>
      </c>
      <c r="D359" s="23">
        <v>2616</v>
      </c>
      <c r="E359" s="24">
        <f t="shared" si="10"/>
        <v>-25</v>
      </c>
      <c r="F359" s="25">
        <f t="shared" si="11"/>
        <v>-9.5565749235474E-3</v>
      </c>
    </row>
    <row r="360" spans="1:6">
      <c r="A360" s="20">
        <v>44589</v>
      </c>
      <c r="B360" s="21">
        <v>4.6390000000000002</v>
      </c>
      <c r="C360" s="22">
        <v>2323</v>
      </c>
      <c r="D360" s="23">
        <v>2466</v>
      </c>
      <c r="E360" s="24">
        <f t="shared" si="10"/>
        <v>-143</v>
      </c>
      <c r="F360" s="25">
        <f t="shared" si="11"/>
        <v>-5.7988645579886457E-2</v>
      </c>
    </row>
    <row r="361" spans="1:6">
      <c r="A361" s="20">
        <v>44596</v>
      </c>
      <c r="B361" s="21">
        <v>4.5720000000000001</v>
      </c>
      <c r="C361" s="22">
        <v>2101</v>
      </c>
      <c r="D361" s="23">
        <v>2316</v>
      </c>
      <c r="E361" s="24">
        <f t="shared" si="10"/>
        <v>-215</v>
      </c>
      <c r="F361" s="25">
        <f t="shared" si="11"/>
        <v>-9.2832469775474963E-2</v>
      </c>
    </row>
    <row r="362" spans="1:6">
      <c r="A362" s="20">
        <v>44603</v>
      </c>
      <c r="B362" s="21">
        <v>3.9409999999999998</v>
      </c>
      <c r="C362" s="22">
        <v>1911</v>
      </c>
      <c r="D362" s="23">
        <v>2162</v>
      </c>
      <c r="E362" s="24">
        <f t="shared" si="10"/>
        <v>-251</v>
      </c>
      <c r="F362" s="25">
        <f t="shared" si="11"/>
        <v>-0.11609620721554116</v>
      </c>
    </row>
    <row r="363" spans="1:6">
      <c r="A363" s="20">
        <v>44610</v>
      </c>
      <c r="B363" s="21">
        <v>4.431</v>
      </c>
      <c r="C363" s="22">
        <v>1782</v>
      </c>
      <c r="D363" s="23">
        <v>1996</v>
      </c>
      <c r="E363" s="24">
        <f t="shared" si="10"/>
        <v>-214</v>
      </c>
      <c r="F363" s="25">
        <f t="shared" si="11"/>
        <v>-0.10721442885771543</v>
      </c>
    </row>
    <row r="364" spans="1:6">
      <c r="A364" s="20">
        <v>44617</v>
      </c>
      <c r="B364" s="21">
        <v>4.47</v>
      </c>
      <c r="C364" s="22">
        <v>1643</v>
      </c>
      <c r="D364" s="23">
        <v>1898</v>
      </c>
      <c r="E364" s="24">
        <f t="shared" si="10"/>
        <v>-255</v>
      </c>
      <c r="F364" s="25">
        <f t="shared" si="11"/>
        <v>-0.13435194942044257</v>
      </c>
    </row>
    <row r="365" spans="1:6">
      <c r="A365" s="20">
        <v>44624</v>
      </c>
      <c r="B365" s="21">
        <v>5.016</v>
      </c>
      <c r="C365" s="22">
        <v>1519</v>
      </c>
      <c r="D365" s="23">
        <v>1809</v>
      </c>
      <c r="E365" s="24">
        <f t="shared" si="10"/>
        <v>-290</v>
      </c>
      <c r="F365" s="25">
        <f t="shared" si="11"/>
        <v>-0.16030956329463791</v>
      </c>
    </row>
    <row r="366" spans="1:6">
      <c r="A366" s="20">
        <v>44631</v>
      </c>
      <c r="B366" s="21">
        <v>4.7249999999999996</v>
      </c>
      <c r="C366" s="22">
        <v>1440</v>
      </c>
      <c r="D366" s="23">
        <v>1744</v>
      </c>
      <c r="E366" s="24">
        <f t="shared" si="10"/>
        <v>-304</v>
      </c>
      <c r="F366" s="25">
        <f t="shared" si="11"/>
        <v>-0.1743119266055046</v>
      </c>
    </row>
    <row r="367" spans="1:6">
      <c r="A367" s="20">
        <v>44638</v>
      </c>
      <c r="B367" s="21">
        <v>4.8630000000000004</v>
      </c>
      <c r="C367" s="22">
        <v>1389</v>
      </c>
      <c r="D367" s="23">
        <v>1682</v>
      </c>
      <c r="E367" s="24">
        <f t="shared" si="10"/>
        <v>-293</v>
      </c>
      <c r="F367" s="25">
        <f t="shared" si="11"/>
        <v>-0.17419738406658739</v>
      </c>
    </row>
    <row r="368" spans="1:6">
      <c r="A368" s="20">
        <v>44645</v>
      </c>
      <c r="B368" s="21">
        <v>5.5709999999999997</v>
      </c>
      <c r="C368" s="22">
        <v>1415</v>
      </c>
      <c r="D368" s="23">
        <v>1659</v>
      </c>
      <c r="E368" s="24">
        <f t="shared" si="10"/>
        <v>-244</v>
      </c>
      <c r="F368" s="25">
        <f t="shared" si="11"/>
        <v>-0.14707655213984328</v>
      </c>
    </row>
    <row r="369" spans="1:6">
      <c r="A369" s="20">
        <v>44652</v>
      </c>
      <c r="B369" s="21">
        <v>5.72</v>
      </c>
      <c r="C369" s="22">
        <v>1382</v>
      </c>
      <c r="D369" s="23">
        <v>1667</v>
      </c>
      <c r="E369" s="24">
        <f t="shared" si="10"/>
        <v>-285</v>
      </c>
      <c r="F369" s="25">
        <f t="shared" si="11"/>
        <v>-0.17096580683863227</v>
      </c>
    </row>
    <row r="370" spans="1:6">
      <c r="A370" s="20">
        <v>44659</v>
      </c>
      <c r="B370" s="21">
        <v>6.2779999999999996</v>
      </c>
      <c r="C370" s="22">
        <v>1397</v>
      </c>
      <c r="D370" s="23">
        <v>1700</v>
      </c>
      <c r="E370" s="24">
        <f t="shared" si="10"/>
        <v>-303</v>
      </c>
      <c r="F370" s="25">
        <f t="shared" si="11"/>
        <v>-0.17823529411764705</v>
      </c>
    </row>
    <row r="371" spans="1:6">
      <c r="A371" s="20">
        <v>44673</v>
      </c>
      <c r="B371" s="21">
        <v>6.5339999999999998</v>
      </c>
      <c r="C371" s="22">
        <v>1490</v>
      </c>
      <c r="D371" s="23">
        <v>1795</v>
      </c>
      <c r="E371" s="24">
        <f t="shared" si="10"/>
        <v>-305</v>
      </c>
      <c r="F371" s="25">
        <f t="shared" si="11"/>
        <v>-0.16991643454038996</v>
      </c>
    </row>
    <row r="372" spans="1:6">
      <c r="A372" s="20">
        <v>44680</v>
      </c>
      <c r="B372" s="21">
        <v>7.2439999999999998</v>
      </c>
      <c r="C372" s="22">
        <v>1567</v>
      </c>
      <c r="D372" s="23">
        <v>1873</v>
      </c>
      <c r="E372" s="24">
        <f t="shared" si="10"/>
        <v>-306</v>
      </c>
      <c r="F372" s="25">
        <f t="shared" si="11"/>
        <v>-0.16337426588360918</v>
      </c>
    </row>
    <row r="373" spans="1:6">
      <c r="A373" s="20">
        <v>44687</v>
      </c>
      <c r="B373" s="21">
        <v>8.0429999999999993</v>
      </c>
      <c r="C373" s="22">
        <v>1643</v>
      </c>
      <c r="D373" s="23">
        <v>1955</v>
      </c>
      <c r="E373" s="24">
        <f t="shared" si="10"/>
        <v>-312</v>
      </c>
      <c r="F373" s="25">
        <f t="shared" si="11"/>
        <v>-0.15959079283887467</v>
      </c>
    </row>
    <row r="374" spans="1:6">
      <c r="A374" s="20">
        <v>44694</v>
      </c>
      <c r="B374" s="21">
        <v>7.6630000000000003</v>
      </c>
      <c r="C374" s="22">
        <v>1732</v>
      </c>
      <c r="D374" s="23">
        <v>2042</v>
      </c>
      <c r="E374" s="24">
        <f t="shared" si="10"/>
        <v>-310</v>
      </c>
      <c r="F374" s="25">
        <f t="shared" si="11"/>
        <v>-0.15181194906953965</v>
      </c>
    </row>
    <row r="375" spans="1:6">
      <c r="A375" s="20">
        <v>44701</v>
      </c>
      <c r="B375" s="21">
        <v>8.0830000000000002</v>
      </c>
      <c r="C375" s="22">
        <v>1819</v>
      </c>
      <c r="D375" s="23">
        <v>2139</v>
      </c>
      <c r="E375" s="24">
        <f t="shared" si="10"/>
        <v>-320</v>
      </c>
      <c r="F375" s="25">
        <f t="shared" si="11"/>
        <v>-0.14960261804581579</v>
      </c>
    </row>
    <row r="376" spans="1:6">
      <c r="A376" s="20">
        <v>44708</v>
      </c>
      <c r="B376" s="21">
        <v>8.7270000000000003</v>
      </c>
      <c r="C376" s="22">
        <v>1901</v>
      </c>
      <c r="D376" s="23">
        <v>2239</v>
      </c>
      <c r="E376" s="24">
        <f t="shared" si="10"/>
        <v>-338</v>
      </c>
      <c r="F376" s="25">
        <f t="shared" si="11"/>
        <v>-0.15096025011165698</v>
      </c>
    </row>
    <row r="377" spans="1:6">
      <c r="A377" s="20">
        <v>44715</v>
      </c>
      <c r="B377" s="21">
        <v>8.5229999999999997</v>
      </c>
      <c r="C377" s="22">
        <v>2003</v>
      </c>
      <c r="D377" s="23">
        <v>2339</v>
      </c>
      <c r="E377" s="24">
        <f t="shared" si="10"/>
        <v>-336</v>
      </c>
      <c r="F377" s="25">
        <f t="shared" si="11"/>
        <v>-0.14365113296280463</v>
      </c>
    </row>
    <row r="378" spans="1:6">
      <c r="A378" s="20">
        <v>44722</v>
      </c>
      <c r="B378" s="21">
        <v>8.85</v>
      </c>
      <c r="C378" s="22">
        <v>2095</v>
      </c>
      <c r="D378" s="23">
        <v>2418</v>
      </c>
      <c r="E378" s="24">
        <f t="shared" si="10"/>
        <v>-323</v>
      </c>
      <c r="F378" s="25">
        <f t="shared" si="11"/>
        <v>-0.13358147229114972</v>
      </c>
    </row>
    <row r="379" spans="1:6">
      <c r="A379" s="20">
        <v>44729</v>
      </c>
      <c r="B379" s="21">
        <v>6.944</v>
      </c>
      <c r="C379" s="22">
        <v>2169</v>
      </c>
      <c r="D379" s="23">
        <v>2500</v>
      </c>
      <c r="E379" s="24">
        <f t="shared" si="10"/>
        <v>-331</v>
      </c>
      <c r="F379" s="25">
        <f t="shared" si="11"/>
        <v>-0.13239999999999999</v>
      </c>
    </row>
    <row r="380" spans="1:6">
      <c r="A380" s="20">
        <v>44736</v>
      </c>
      <c r="B380" s="21">
        <v>6.22</v>
      </c>
      <c r="C380" s="22">
        <v>2251</v>
      </c>
      <c r="D380" s="23">
        <v>2573</v>
      </c>
      <c r="E380" s="24">
        <f t="shared" si="10"/>
        <v>-322</v>
      </c>
      <c r="F380" s="25">
        <f t="shared" si="11"/>
        <v>-0.12514574426739214</v>
      </c>
    </row>
    <row r="381" spans="1:6">
      <c r="A381" s="20">
        <v>44743</v>
      </c>
      <c r="B381" s="21">
        <v>5.73</v>
      </c>
      <c r="C381" s="22">
        <v>2311</v>
      </c>
      <c r="D381" s="23">
        <v>2633</v>
      </c>
      <c r="E381" s="24">
        <f t="shared" si="10"/>
        <v>-322</v>
      </c>
      <c r="F381" s="25">
        <f t="shared" si="11"/>
        <v>-0.1222939612609191</v>
      </c>
    </row>
    <row r="382" spans="1:6">
      <c r="A382" s="20">
        <v>44750</v>
      </c>
      <c r="B382" s="21">
        <v>6.0339999999999998</v>
      </c>
      <c r="C382" s="22">
        <v>2369</v>
      </c>
      <c r="D382" s="23">
        <v>2688</v>
      </c>
      <c r="E382" s="24">
        <f t="shared" si="10"/>
        <v>-319</v>
      </c>
      <c r="F382" s="25">
        <f t="shared" si="11"/>
        <v>-0.11867559523809523</v>
      </c>
    </row>
    <row r="383" spans="1:6">
      <c r="A383" s="20">
        <v>44757</v>
      </c>
      <c r="B383" s="21">
        <v>6.9260000000000002</v>
      </c>
      <c r="C383" s="22">
        <v>2401</v>
      </c>
      <c r="D383" s="23">
        <v>2729</v>
      </c>
      <c r="E383" s="24">
        <f t="shared" si="10"/>
        <v>-328</v>
      </c>
      <c r="F383" s="25">
        <f t="shared" si="11"/>
        <v>-0.12019054598754123</v>
      </c>
    </row>
    <row r="384" spans="1:6">
      <c r="A384" s="20">
        <v>44764</v>
      </c>
      <c r="B384" s="21">
        <v>8.1950000000000003</v>
      </c>
      <c r="C384" s="22">
        <v>2416</v>
      </c>
      <c r="D384" s="23">
        <v>2761</v>
      </c>
      <c r="E384" s="24">
        <f t="shared" si="10"/>
        <v>-345</v>
      </c>
      <c r="F384" s="25">
        <f t="shared" si="11"/>
        <v>-0.12495472654835205</v>
      </c>
    </row>
    <row r="385" spans="1:6">
      <c r="A385" s="20">
        <v>44771</v>
      </c>
      <c r="B385" s="21">
        <v>8.2289999999999992</v>
      </c>
      <c r="C385" s="22">
        <v>2457</v>
      </c>
      <c r="D385" s="23">
        <v>2794</v>
      </c>
      <c r="E385" s="24">
        <f t="shared" si="10"/>
        <v>-337</v>
      </c>
      <c r="F385" s="25">
        <f t="shared" si="11"/>
        <v>-0.12061560486757338</v>
      </c>
    </row>
    <row r="386" spans="1:6">
      <c r="A386" s="20">
        <v>44778</v>
      </c>
      <c r="B386" s="21">
        <v>8.0640000000000001</v>
      </c>
      <c r="C386" s="22">
        <v>2501</v>
      </c>
      <c r="D386" s="23">
        <v>2839</v>
      </c>
      <c r="E386" s="24">
        <f t="shared" ref="E386:E449" si="12">C386-D386</f>
        <v>-338</v>
      </c>
      <c r="F386" s="25">
        <f t="shared" ref="F386:F449" si="13">(C386-D386)/D386</f>
        <v>-0.11905600563578725</v>
      </c>
    </row>
    <row r="387" spans="1:6">
      <c r="A387" s="20">
        <v>44785</v>
      </c>
      <c r="B387" s="21">
        <v>8.7680000000000007</v>
      </c>
      <c r="C387" s="22">
        <v>2519</v>
      </c>
      <c r="D387" s="23">
        <v>2886</v>
      </c>
      <c r="E387" s="24">
        <f t="shared" si="12"/>
        <v>-367</v>
      </c>
      <c r="F387" s="25">
        <f t="shared" si="13"/>
        <v>-0.12716562716562715</v>
      </c>
    </row>
    <row r="388" spans="1:6">
      <c r="A388" s="20">
        <v>44792</v>
      </c>
      <c r="B388" s="21">
        <v>9.3360000000000003</v>
      </c>
      <c r="C388" s="22">
        <v>2579</v>
      </c>
      <c r="D388" s="23">
        <v>2932</v>
      </c>
      <c r="E388" s="24">
        <f t="shared" si="12"/>
        <v>-353</v>
      </c>
      <c r="F388" s="25">
        <f t="shared" si="13"/>
        <v>-0.1203956343792633</v>
      </c>
    </row>
    <row r="389" spans="1:6">
      <c r="A389" s="20">
        <v>44799</v>
      </c>
      <c r="B389" s="21">
        <v>9.2959999999999994</v>
      </c>
      <c r="C389" s="22">
        <v>2640</v>
      </c>
      <c r="D389" s="23">
        <v>2978</v>
      </c>
      <c r="E389" s="24">
        <f t="shared" si="12"/>
        <v>-338</v>
      </c>
      <c r="F389" s="25">
        <f t="shared" si="13"/>
        <v>-0.11349899261249161</v>
      </c>
    </row>
    <row r="390" spans="1:6">
      <c r="A390" s="20">
        <v>44806</v>
      </c>
      <c r="B390" s="21">
        <v>8.7859999999999996</v>
      </c>
      <c r="C390" s="22">
        <v>2694</v>
      </c>
      <c r="D390" s="23">
        <v>3043</v>
      </c>
      <c r="E390" s="24">
        <f t="shared" si="12"/>
        <v>-349</v>
      </c>
      <c r="F390" s="25">
        <f t="shared" si="13"/>
        <v>-0.1146894511994742</v>
      </c>
    </row>
    <row r="391" spans="1:6">
      <c r="A391" s="20">
        <v>44813</v>
      </c>
      <c r="B391" s="21">
        <v>7.9960000000000004</v>
      </c>
      <c r="C391" s="22">
        <v>2771</v>
      </c>
      <c r="D391" s="23">
        <v>3125</v>
      </c>
      <c r="E391" s="24">
        <f t="shared" si="12"/>
        <v>-354</v>
      </c>
      <c r="F391" s="25">
        <f t="shared" si="13"/>
        <v>-0.11328000000000001</v>
      </c>
    </row>
    <row r="392" spans="1:6">
      <c r="A392" s="20">
        <v>44820</v>
      </c>
      <c r="B392" s="21">
        <v>7.7640000000000002</v>
      </c>
      <c r="C392" s="22">
        <v>2874</v>
      </c>
      <c r="D392" s="23">
        <v>3206</v>
      </c>
      <c r="E392" s="24">
        <f t="shared" si="12"/>
        <v>-332</v>
      </c>
      <c r="F392" s="25">
        <f t="shared" si="13"/>
        <v>-0.10355583281347473</v>
      </c>
    </row>
    <row r="393" spans="1:6">
      <c r="A393" s="20">
        <v>44827</v>
      </c>
      <c r="B393" s="21">
        <v>6.992</v>
      </c>
      <c r="C393" s="22">
        <v>2977</v>
      </c>
      <c r="D393" s="23">
        <v>3283</v>
      </c>
      <c r="E393" s="24">
        <f t="shared" si="12"/>
        <v>-306</v>
      </c>
      <c r="F393" s="25">
        <f t="shared" si="13"/>
        <v>-9.3207432226621992E-2</v>
      </c>
    </row>
    <row r="394" spans="1:6">
      <c r="A394" s="20">
        <v>44834</v>
      </c>
      <c r="B394" s="21">
        <v>6.766</v>
      </c>
      <c r="C394" s="22">
        <v>3106</v>
      </c>
      <c r="D394" s="23">
        <v>3370</v>
      </c>
      <c r="E394" s="24">
        <f t="shared" si="12"/>
        <v>-264</v>
      </c>
      <c r="F394" s="25">
        <f t="shared" si="13"/>
        <v>-7.8338278931750743E-2</v>
      </c>
    </row>
    <row r="395" spans="1:6">
      <c r="A395" s="20">
        <v>44841</v>
      </c>
      <c r="B395" s="21">
        <v>6.7480000000000002</v>
      </c>
      <c r="C395" s="22">
        <v>3231</v>
      </c>
      <c r="D395" s="23">
        <v>3452</v>
      </c>
      <c r="E395" s="24">
        <f t="shared" si="12"/>
        <v>-221</v>
      </c>
      <c r="F395" s="25">
        <f t="shared" si="13"/>
        <v>-6.4020857473928161E-2</v>
      </c>
    </row>
    <row r="396" spans="1:6">
      <c r="A396" s="20">
        <v>44848</v>
      </c>
      <c r="B396" s="21">
        <v>6.4530000000000003</v>
      </c>
      <c r="C396" s="22">
        <v>3342</v>
      </c>
      <c r="D396" s="23">
        <v>3525</v>
      </c>
      <c r="E396" s="24">
        <f t="shared" si="12"/>
        <v>-183</v>
      </c>
      <c r="F396" s="25">
        <f t="shared" si="13"/>
        <v>-5.1914893617021278E-2</v>
      </c>
    </row>
    <row r="397" spans="1:6">
      <c r="A397" s="20">
        <v>44855</v>
      </c>
      <c r="B397" s="21">
        <v>4.9589999999999996</v>
      </c>
      <c r="C397" s="22">
        <v>3394</v>
      </c>
      <c r="D397" s="23">
        <v>3591</v>
      </c>
      <c r="E397" s="24">
        <f t="shared" si="12"/>
        <v>-197</v>
      </c>
      <c r="F397" s="25">
        <f t="shared" si="13"/>
        <v>-5.485937064884433E-2</v>
      </c>
    </row>
    <row r="398" spans="1:6">
      <c r="A398" s="20">
        <v>44862</v>
      </c>
      <c r="B398" s="21">
        <v>5.6840000000000002</v>
      </c>
      <c r="C398" s="22">
        <v>3501</v>
      </c>
      <c r="D398" s="23">
        <v>3636</v>
      </c>
      <c r="E398" s="24">
        <f t="shared" si="12"/>
        <v>-135</v>
      </c>
      <c r="F398" s="25">
        <f t="shared" si="13"/>
        <v>-3.7128712871287127E-2</v>
      </c>
    </row>
    <row r="399" spans="1:6">
      <c r="A399" s="20">
        <v>44869</v>
      </c>
      <c r="B399" s="21">
        <v>6.4</v>
      </c>
      <c r="C399" s="22">
        <v>3580</v>
      </c>
      <c r="D399" s="23">
        <v>3656</v>
      </c>
      <c r="E399" s="24">
        <f t="shared" si="12"/>
        <v>-76</v>
      </c>
      <c r="F399" s="25">
        <f t="shared" si="13"/>
        <v>-2.0787746170678335E-2</v>
      </c>
    </row>
    <row r="400" spans="1:6">
      <c r="A400" s="20">
        <v>44876</v>
      </c>
      <c r="B400" s="21">
        <v>5.8789999999999996</v>
      </c>
      <c r="C400" s="22">
        <v>3644</v>
      </c>
      <c r="D400" s="23">
        <v>3651</v>
      </c>
      <c r="E400" s="24">
        <f t="shared" si="12"/>
        <v>-7</v>
      </c>
      <c r="F400" s="25">
        <f t="shared" si="13"/>
        <v>-1.9172829361818679E-3</v>
      </c>
    </row>
    <row r="401" spans="1:6">
      <c r="A401" s="20">
        <v>44883</v>
      </c>
      <c r="B401" s="21">
        <v>6.3029999999999999</v>
      </c>
      <c r="C401" s="22">
        <v>3564</v>
      </c>
      <c r="D401" s="23">
        <v>3603</v>
      </c>
      <c r="E401" s="24">
        <f t="shared" si="12"/>
        <v>-39</v>
      </c>
      <c r="F401" s="25">
        <f t="shared" si="13"/>
        <v>-1.0824313072439634E-2</v>
      </c>
    </row>
    <row r="402" spans="1:6">
      <c r="A402" s="20">
        <v>44890</v>
      </c>
      <c r="B402" s="21">
        <v>7.024</v>
      </c>
      <c r="C402" s="22">
        <v>3483</v>
      </c>
      <c r="D402" s="23">
        <v>3569</v>
      </c>
      <c r="E402" s="24">
        <f t="shared" si="12"/>
        <v>-86</v>
      </c>
      <c r="F402" s="25">
        <f t="shared" si="13"/>
        <v>-2.4096385542168676E-2</v>
      </c>
    </row>
    <row r="403" spans="1:6">
      <c r="A403" s="20">
        <v>44897</v>
      </c>
      <c r="B403" s="21">
        <v>6.1689999999999996</v>
      </c>
      <c r="C403" s="22">
        <v>3462</v>
      </c>
      <c r="D403" s="23">
        <v>3520</v>
      </c>
      <c r="E403" s="24">
        <f t="shared" si="12"/>
        <v>-58</v>
      </c>
      <c r="F403" s="25">
        <f t="shared" si="13"/>
        <v>-1.6477272727272726E-2</v>
      </c>
    </row>
    <row r="404" spans="1:6">
      <c r="A404" s="20">
        <v>44904</v>
      </c>
      <c r="B404" s="21">
        <v>6.0819999999999999</v>
      </c>
      <c r="C404" s="22">
        <v>3412</v>
      </c>
      <c r="D404" s="23">
        <v>3427</v>
      </c>
      <c r="E404" s="24">
        <f t="shared" si="12"/>
        <v>-15</v>
      </c>
      <c r="F404" s="25">
        <f t="shared" si="13"/>
        <v>-4.377006127808579E-3</v>
      </c>
    </row>
    <row r="405" spans="1:6">
      <c r="A405" s="20">
        <v>44911</v>
      </c>
      <c r="B405" s="21">
        <v>6.3029999999999999</v>
      </c>
      <c r="C405" s="22">
        <v>3325</v>
      </c>
      <c r="D405" s="23">
        <v>3303</v>
      </c>
      <c r="E405" s="24">
        <f t="shared" si="12"/>
        <v>22</v>
      </c>
      <c r="F405" s="25">
        <f t="shared" si="13"/>
        <v>6.6606115652437176E-3</v>
      </c>
    </row>
    <row r="406" spans="1:6">
      <c r="A406" s="20">
        <v>44918</v>
      </c>
      <c r="B406" s="21">
        <v>4.9800000000000004</v>
      </c>
      <c r="C406" s="22">
        <v>3112</v>
      </c>
      <c r="D406" s="23">
        <v>3197</v>
      </c>
      <c r="E406" s="24">
        <f t="shared" si="12"/>
        <v>-85</v>
      </c>
      <c r="F406" s="25">
        <f t="shared" si="13"/>
        <v>-2.6587425711604631E-2</v>
      </c>
    </row>
    <row r="407" spans="1:6">
      <c r="A407" s="20">
        <v>44925</v>
      </c>
      <c r="B407" s="21">
        <v>4.4749999999999996</v>
      </c>
      <c r="C407" s="22">
        <v>2891</v>
      </c>
      <c r="D407" s="23">
        <v>3099</v>
      </c>
      <c r="E407" s="24">
        <f t="shared" si="12"/>
        <v>-208</v>
      </c>
      <c r="F407" s="25">
        <f t="shared" si="13"/>
        <v>-6.7118425298483386E-2</v>
      </c>
    </row>
    <row r="408" spans="1:6">
      <c r="A408" s="20">
        <v>44932</v>
      </c>
      <c r="B408" s="21">
        <v>3.71</v>
      </c>
      <c r="C408" s="22">
        <v>2902</v>
      </c>
      <c r="D408" s="23">
        <v>2942</v>
      </c>
      <c r="E408" s="24">
        <f t="shared" si="12"/>
        <v>-40</v>
      </c>
      <c r="F408" s="25">
        <f t="shared" si="13"/>
        <v>-1.3596193065941536E-2</v>
      </c>
    </row>
    <row r="409" spans="1:6">
      <c r="A409" s="20">
        <v>44939</v>
      </c>
      <c r="B409" s="21">
        <v>3.419</v>
      </c>
      <c r="C409" s="22">
        <v>2820</v>
      </c>
      <c r="D409" s="23">
        <v>2786</v>
      </c>
      <c r="E409" s="24">
        <f t="shared" si="12"/>
        <v>34</v>
      </c>
      <c r="F409" s="25">
        <f t="shared" si="13"/>
        <v>1.2203876525484566E-2</v>
      </c>
    </row>
    <row r="410" spans="1:6">
      <c r="A410" s="20">
        <v>44946</v>
      </c>
      <c r="B410" s="21">
        <v>3.1739999999999999</v>
      </c>
      <c r="C410" s="22">
        <v>2734</v>
      </c>
      <c r="D410" s="23">
        <v>2601</v>
      </c>
      <c r="E410" s="24">
        <f t="shared" si="12"/>
        <v>133</v>
      </c>
      <c r="F410" s="25">
        <f t="shared" si="13"/>
        <v>5.1134179161860825E-2</v>
      </c>
    </row>
    <row r="411" spans="1:6">
      <c r="A411" s="20">
        <v>44953</v>
      </c>
      <c r="B411" s="21">
        <v>2.8490000000000002</v>
      </c>
      <c r="C411" s="22">
        <v>2583</v>
      </c>
      <c r="D411" s="23">
        <v>2420</v>
      </c>
      <c r="E411" s="24">
        <f t="shared" si="12"/>
        <v>163</v>
      </c>
      <c r="F411" s="25">
        <f t="shared" si="13"/>
        <v>6.7355371900826452E-2</v>
      </c>
    </row>
    <row r="412" spans="1:6">
      <c r="A412" s="20">
        <v>44960</v>
      </c>
      <c r="B412" s="21">
        <v>2.48</v>
      </c>
      <c r="C412" s="22">
        <v>2366</v>
      </c>
      <c r="D412" s="23">
        <v>2249</v>
      </c>
      <c r="E412" s="24">
        <f t="shared" si="12"/>
        <v>117</v>
      </c>
      <c r="F412" s="25">
        <f t="shared" si="13"/>
        <v>5.2023121387283239E-2</v>
      </c>
    </row>
    <row r="413" spans="1:6">
      <c r="A413" s="20">
        <v>44967</v>
      </c>
      <c r="B413" s="21">
        <v>2.6070000000000002</v>
      </c>
      <c r="C413" s="22">
        <v>2266</v>
      </c>
      <c r="D413" s="23">
        <v>2083</v>
      </c>
      <c r="E413" s="24">
        <f t="shared" si="12"/>
        <v>183</v>
      </c>
      <c r="F413" s="25">
        <f t="shared" si="13"/>
        <v>8.7854056649063844E-2</v>
      </c>
    </row>
    <row r="414" spans="1:6">
      <c r="A414" s="20">
        <v>44974</v>
      </c>
      <c r="B414" s="21">
        <v>2.3519999999999999</v>
      </c>
      <c r="C414" s="22">
        <v>2195</v>
      </c>
      <c r="D414" s="23">
        <v>1906</v>
      </c>
      <c r="E414" s="24">
        <f t="shared" si="12"/>
        <v>289</v>
      </c>
      <c r="F414" s="25">
        <f t="shared" si="13"/>
        <v>0.15162644281217208</v>
      </c>
    </row>
    <row r="415" spans="1:6">
      <c r="A415" s="20">
        <v>44976</v>
      </c>
      <c r="B415" s="21">
        <v>2.2845</v>
      </c>
      <c r="C415" s="22">
        <v>2163</v>
      </c>
      <c r="D415" s="23">
        <v>1862</v>
      </c>
      <c r="E415" s="24">
        <f t="shared" si="12"/>
        <v>301</v>
      </c>
      <c r="F415" s="25">
        <f t="shared" si="13"/>
        <v>0.16165413533834586</v>
      </c>
    </row>
    <row r="416" spans="1:6">
      <c r="A416" s="20">
        <v>44977</v>
      </c>
      <c r="B416" s="21">
        <v>2.3029000000000002</v>
      </c>
      <c r="C416" s="22">
        <v>2163</v>
      </c>
      <c r="D416" s="23">
        <v>1846</v>
      </c>
      <c r="E416" s="24">
        <f t="shared" si="12"/>
        <v>317</v>
      </c>
      <c r="F416" s="25">
        <f t="shared" si="13"/>
        <v>0.17172264355362946</v>
      </c>
    </row>
    <row r="417" spans="1:6">
      <c r="A417" s="20">
        <v>44978</v>
      </c>
      <c r="B417" s="21">
        <v>2.17</v>
      </c>
      <c r="C417" s="22">
        <v>2156</v>
      </c>
      <c r="D417" s="23">
        <v>1827</v>
      </c>
      <c r="E417" s="24">
        <f t="shared" si="12"/>
        <v>329</v>
      </c>
      <c r="F417" s="25">
        <f t="shared" si="13"/>
        <v>0.18007662835249041</v>
      </c>
    </row>
    <row r="418" spans="1:6">
      <c r="A418" s="20">
        <v>44979</v>
      </c>
      <c r="B418" s="21">
        <v>2.2799999999999998</v>
      </c>
      <c r="C418" s="22">
        <v>2150</v>
      </c>
      <c r="D418" s="23">
        <v>1805</v>
      </c>
      <c r="E418" s="24">
        <f t="shared" si="12"/>
        <v>345</v>
      </c>
      <c r="F418" s="25">
        <f t="shared" si="13"/>
        <v>0.19113573407202217</v>
      </c>
    </row>
    <row r="419" spans="1:6">
      <c r="A419" s="20">
        <v>44980</v>
      </c>
      <c r="B419" s="21">
        <v>2.48</v>
      </c>
      <c r="C419" s="22">
        <v>2147</v>
      </c>
      <c r="D419" s="23">
        <v>1795</v>
      </c>
      <c r="E419" s="24">
        <f t="shared" si="12"/>
        <v>352</v>
      </c>
      <c r="F419" s="25">
        <f t="shared" si="13"/>
        <v>0.19610027855153203</v>
      </c>
    </row>
    <row r="420" spans="1:6">
      <c r="A420" s="20">
        <v>44981</v>
      </c>
      <c r="B420" s="21">
        <v>2.48</v>
      </c>
      <c r="C420" s="22">
        <v>2144</v>
      </c>
      <c r="D420" s="23">
        <v>1790</v>
      </c>
      <c r="E420" s="24">
        <f t="shared" si="12"/>
        <v>354</v>
      </c>
      <c r="F420" s="25">
        <f t="shared" si="13"/>
        <v>0.19776536312849163</v>
      </c>
    </row>
    <row r="421" spans="1:6">
      <c r="A421" s="20">
        <v>44982</v>
      </c>
      <c r="B421" s="21">
        <v>2.56</v>
      </c>
      <c r="C421" s="22">
        <v>2125</v>
      </c>
      <c r="D421" s="23">
        <v>1775</v>
      </c>
      <c r="E421" s="24">
        <f t="shared" si="12"/>
        <v>350</v>
      </c>
      <c r="F421" s="25">
        <f t="shared" si="13"/>
        <v>0.19718309859154928</v>
      </c>
    </row>
    <row r="422" spans="1:6">
      <c r="A422" s="20">
        <v>44983</v>
      </c>
      <c r="B422" s="21">
        <v>2.58</v>
      </c>
      <c r="C422" s="22">
        <v>2116</v>
      </c>
      <c r="D422" s="23">
        <v>1765</v>
      </c>
      <c r="E422" s="24">
        <f t="shared" si="12"/>
        <v>351</v>
      </c>
      <c r="F422" s="25">
        <f t="shared" si="13"/>
        <v>0.19886685552407932</v>
      </c>
    </row>
    <row r="423" spans="1:6">
      <c r="A423" s="20">
        <v>44984</v>
      </c>
      <c r="B423" s="21">
        <v>2.57</v>
      </c>
      <c r="C423" s="22">
        <v>2145</v>
      </c>
      <c r="D423" s="23">
        <v>1791</v>
      </c>
      <c r="E423" s="24">
        <f t="shared" si="12"/>
        <v>354</v>
      </c>
      <c r="F423" s="25">
        <f t="shared" si="13"/>
        <v>0.19765494137353434</v>
      </c>
    </row>
    <row r="424" spans="1:6">
      <c r="A424" s="20">
        <v>44985</v>
      </c>
      <c r="B424" s="21">
        <v>2.6930000000000001</v>
      </c>
      <c r="C424" s="22">
        <v>2090</v>
      </c>
      <c r="D424" s="23">
        <v>1727.6</v>
      </c>
      <c r="E424" s="24">
        <f t="shared" si="12"/>
        <v>362.40000000000009</v>
      </c>
      <c r="F424" s="25">
        <f t="shared" si="13"/>
        <v>0.20977078027321144</v>
      </c>
    </row>
    <row r="425" spans="1:6">
      <c r="A425" s="20">
        <v>44986</v>
      </c>
      <c r="B425" s="21">
        <v>2.6970000000000001</v>
      </c>
      <c r="C425" s="22">
        <v>2089.3000000000002</v>
      </c>
      <c r="D425" s="23">
        <v>1724</v>
      </c>
      <c r="E425" s="24">
        <f t="shared" si="12"/>
        <v>365.30000000000018</v>
      </c>
      <c r="F425" s="25">
        <f t="shared" si="13"/>
        <v>0.21189095127610219</v>
      </c>
    </row>
    <row r="426" spans="1:6">
      <c r="A426" s="20">
        <v>44992</v>
      </c>
      <c r="B426" s="21">
        <v>2.54</v>
      </c>
      <c r="C426" s="22">
        <v>2028</v>
      </c>
      <c r="D426" s="23">
        <v>1635</v>
      </c>
      <c r="E426" s="24">
        <f t="shared" si="12"/>
        <v>393</v>
      </c>
      <c r="F426" s="25">
        <f t="shared" si="13"/>
        <v>0.24036697247706423</v>
      </c>
    </row>
    <row r="427" spans="1:6">
      <c r="A427" s="20">
        <v>44993</v>
      </c>
      <c r="B427" s="21">
        <v>2.65</v>
      </c>
      <c r="C427" s="22">
        <v>2018.7</v>
      </c>
      <c r="D427" s="23">
        <v>1626</v>
      </c>
      <c r="E427" s="24">
        <f t="shared" si="12"/>
        <v>392.70000000000005</v>
      </c>
      <c r="F427" s="25">
        <f t="shared" si="13"/>
        <v>0.24151291512915132</v>
      </c>
    </row>
    <row r="428" spans="1:6">
      <c r="A428" s="20">
        <v>44994</v>
      </c>
      <c r="B428" s="21">
        <v>2.6</v>
      </c>
      <c r="C428" s="22">
        <v>2007</v>
      </c>
      <c r="D428" s="23">
        <v>1615</v>
      </c>
      <c r="E428" s="24">
        <f t="shared" si="12"/>
        <v>392</v>
      </c>
      <c r="F428" s="25">
        <f t="shared" si="13"/>
        <v>0.24272445820433436</v>
      </c>
    </row>
    <row r="429" spans="1:6">
      <c r="A429" s="20">
        <v>44995</v>
      </c>
      <c r="B429" s="21">
        <v>2.48</v>
      </c>
      <c r="C429" s="22">
        <v>1982</v>
      </c>
      <c r="D429" s="23">
        <v>1607</v>
      </c>
      <c r="E429" s="24">
        <f t="shared" si="12"/>
        <v>375</v>
      </c>
      <c r="F429" s="25">
        <f t="shared" si="13"/>
        <v>0.23335407591785937</v>
      </c>
    </row>
    <row r="430" spans="1:6">
      <c r="A430" s="20">
        <v>44996</v>
      </c>
      <c r="B430" s="21">
        <v>2.4300000000000002</v>
      </c>
      <c r="C430" s="22">
        <v>1969.9</v>
      </c>
      <c r="D430" s="23">
        <v>1595.7</v>
      </c>
      <c r="E430" s="24">
        <f t="shared" si="12"/>
        <v>374.20000000000005</v>
      </c>
      <c r="F430" s="25">
        <f t="shared" si="13"/>
        <v>0.23450523281318547</v>
      </c>
    </row>
    <row r="431" spans="1:6">
      <c r="A431" s="20">
        <v>44997</v>
      </c>
      <c r="B431" s="21">
        <v>2.4300000000000002</v>
      </c>
      <c r="C431" s="22">
        <v>1959.1</v>
      </c>
      <c r="D431" s="23">
        <v>1584.6</v>
      </c>
      <c r="E431" s="24">
        <f t="shared" si="12"/>
        <v>374.5</v>
      </c>
      <c r="F431" s="25">
        <f t="shared" si="13"/>
        <v>0.23633724599267955</v>
      </c>
    </row>
    <row r="432" spans="1:6">
      <c r="A432" s="20">
        <v>44998</v>
      </c>
      <c r="B432" s="21">
        <v>2.4700000000000002</v>
      </c>
      <c r="C432" s="22">
        <v>1944</v>
      </c>
      <c r="D432" s="23">
        <v>1580</v>
      </c>
      <c r="E432" s="24">
        <f t="shared" si="12"/>
        <v>364</v>
      </c>
      <c r="F432" s="25">
        <f t="shared" si="13"/>
        <v>0.23037974683544304</v>
      </c>
    </row>
    <row r="433" spans="1:6">
      <c r="A433" s="20">
        <v>44999</v>
      </c>
      <c r="B433" s="21">
        <v>2.6379999999999999</v>
      </c>
      <c r="C433" s="22">
        <v>1928</v>
      </c>
      <c r="D433" s="23">
        <v>1573</v>
      </c>
      <c r="E433" s="24">
        <f t="shared" si="12"/>
        <v>355</v>
      </c>
      <c r="F433" s="25">
        <f t="shared" si="13"/>
        <v>0.22568340750158933</v>
      </c>
    </row>
    <row r="434" spans="1:6">
      <c r="A434" s="20">
        <v>45000</v>
      </c>
      <c r="B434" s="21">
        <v>2.57</v>
      </c>
      <c r="C434" s="22">
        <v>1908</v>
      </c>
      <c r="D434" s="23">
        <v>1563.9</v>
      </c>
      <c r="E434" s="24">
        <f t="shared" si="12"/>
        <v>344.09999999999991</v>
      </c>
      <c r="F434" s="25">
        <f t="shared" si="13"/>
        <v>0.2200268559370803</v>
      </c>
    </row>
    <row r="435" spans="1:6">
      <c r="A435" s="20">
        <v>45001</v>
      </c>
      <c r="B435" s="21">
        <v>2.52</v>
      </c>
      <c r="C435" s="22">
        <v>1897.4</v>
      </c>
      <c r="D435" s="23">
        <v>1559.5</v>
      </c>
      <c r="E435" s="24">
        <f t="shared" si="12"/>
        <v>337.90000000000009</v>
      </c>
      <c r="F435" s="25">
        <f t="shared" si="13"/>
        <v>0.21667201025969868</v>
      </c>
    </row>
    <row r="436" spans="1:6">
      <c r="A436" s="20">
        <v>45002</v>
      </c>
      <c r="B436" s="21">
        <v>2.5139999999999998</v>
      </c>
      <c r="C436" s="22">
        <v>1894.6</v>
      </c>
      <c r="D436" s="23">
        <v>1556.7</v>
      </c>
      <c r="E436" s="24">
        <f t="shared" si="12"/>
        <v>337.89999999999986</v>
      </c>
      <c r="F436" s="25">
        <f t="shared" si="13"/>
        <v>0.21706173315346558</v>
      </c>
    </row>
    <row r="437" spans="1:6">
      <c r="A437" s="20">
        <v>45005</v>
      </c>
      <c r="B437" s="21">
        <v>2.36</v>
      </c>
      <c r="C437" s="22">
        <v>1846.5</v>
      </c>
      <c r="D437" s="23">
        <v>1541.4</v>
      </c>
      <c r="E437" s="24">
        <f t="shared" si="12"/>
        <v>305.09999999999991</v>
      </c>
      <c r="F437" s="25">
        <f t="shared" si="13"/>
        <v>0.19793694044375237</v>
      </c>
    </row>
    <row r="438" spans="1:6">
      <c r="A438" s="20">
        <v>45006</v>
      </c>
      <c r="B438" s="21">
        <v>2.25</v>
      </c>
      <c r="C438" s="22">
        <v>1827</v>
      </c>
      <c r="D438" s="23">
        <v>1538.9</v>
      </c>
      <c r="E438" s="24">
        <f t="shared" si="12"/>
        <v>288.09999999999991</v>
      </c>
      <c r="F438" s="25">
        <f t="shared" si="13"/>
        <v>0.18721164468126578</v>
      </c>
    </row>
    <row r="439" spans="1:6">
      <c r="A439" s="20">
        <v>45007</v>
      </c>
      <c r="B439" s="21">
        <v>2.2949999999999999</v>
      </c>
      <c r="C439" s="22">
        <v>1818.9</v>
      </c>
      <c r="D439" s="23">
        <v>1536.1</v>
      </c>
      <c r="E439" s="24">
        <f t="shared" si="12"/>
        <v>282.80000000000018</v>
      </c>
      <c r="F439" s="25">
        <f t="shared" si="13"/>
        <v>0.18410259748714289</v>
      </c>
    </row>
    <row r="440" spans="1:6">
      <c r="A440" s="20">
        <v>45008</v>
      </c>
      <c r="B440" s="21">
        <v>2.2000000000000002</v>
      </c>
      <c r="C440" s="22">
        <v>1816.8</v>
      </c>
      <c r="D440" s="23">
        <v>1534</v>
      </c>
      <c r="E440" s="24">
        <f t="shared" si="12"/>
        <v>282.79999999999995</v>
      </c>
      <c r="F440" s="25">
        <f t="shared" si="13"/>
        <v>0.184354628422425</v>
      </c>
    </row>
    <row r="441" spans="1:6">
      <c r="A441" s="20">
        <v>45009</v>
      </c>
      <c r="B441" s="21">
        <v>2.16</v>
      </c>
      <c r="C441" s="22">
        <v>1834.9</v>
      </c>
      <c r="D441" s="23">
        <v>1534.9</v>
      </c>
      <c r="E441" s="24">
        <f t="shared" si="12"/>
        <v>300</v>
      </c>
      <c r="F441" s="25">
        <f t="shared" si="13"/>
        <v>0.19545247247377678</v>
      </c>
    </row>
    <row r="442" spans="1:6">
      <c r="A442" s="20">
        <v>45012</v>
      </c>
      <c r="B442" s="21">
        <v>2.274</v>
      </c>
      <c r="C442" s="22">
        <v>1835.5</v>
      </c>
      <c r="D442" s="23">
        <v>1530</v>
      </c>
      <c r="E442" s="24">
        <f t="shared" si="12"/>
        <v>305.5</v>
      </c>
      <c r="F442" s="25">
        <f t="shared" si="13"/>
        <v>0.1996732026143791</v>
      </c>
    </row>
    <row r="443" spans="1:6">
      <c r="A443" s="20">
        <v>45013</v>
      </c>
      <c r="B443" s="21">
        <v>2.2200000000000002</v>
      </c>
      <c r="C443" s="22">
        <v>1834.7</v>
      </c>
      <c r="D443" s="23">
        <v>1529.6</v>
      </c>
      <c r="E443" s="24">
        <f t="shared" si="12"/>
        <v>305.10000000000014</v>
      </c>
      <c r="F443" s="25">
        <f t="shared" si="13"/>
        <v>0.19946391213389131</v>
      </c>
    </row>
    <row r="444" spans="1:6">
      <c r="A444" s="20">
        <v>45014</v>
      </c>
      <c r="B444" s="21">
        <v>2.15</v>
      </c>
      <c r="C444" s="22">
        <v>1831.2</v>
      </c>
      <c r="D444" s="23">
        <v>1530</v>
      </c>
      <c r="E444" s="24">
        <f t="shared" si="12"/>
        <v>301.20000000000005</v>
      </c>
      <c r="F444" s="25">
        <f t="shared" si="13"/>
        <v>0.19686274509803925</v>
      </c>
    </row>
    <row r="445" spans="1:6">
      <c r="A445" s="20">
        <v>45015</v>
      </c>
      <c r="B445" s="21">
        <v>2.16</v>
      </c>
      <c r="C445" s="22">
        <v>1824.4</v>
      </c>
      <c r="D445" s="23">
        <v>1529.9</v>
      </c>
      <c r="E445" s="24">
        <f t="shared" si="12"/>
        <v>294.5</v>
      </c>
      <c r="F445" s="25">
        <f t="shared" si="13"/>
        <v>0.19249624158441728</v>
      </c>
    </row>
    <row r="446" spans="1:6">
      <c r="A446" s="20">
        <v>45016</v>
      </c>
      <c r="B446" s="21">
        <v>2.1</v>
      </c>
      <c r="C446" s="22">
        <v>1833</v>
      </c>
      <c r="D446" s="23">
        <v>1532</v>
      </c>
      <c r="E446" s="24">
        <f t="shared" si="12"/>
        <v>301</v>
      </c>
      <c r="F446" s="25">
        <f t="shared" si="13"/>
        <v>0.19647519582245432</v>
      </c>
    </row>
    <row r="447" spans="1:6">
      <c r="A447" s="20">
        <v>45019</v>
      </c>
      <c r="B447" s="21">
        <v>2.08</v>
      </c>
      <c r="C447" s="22">
        <v>1842</v>
      </c>
      <c r="D447" s="23">
        <v>1536</v>
      </c>
      <c r="E447" s="24">
        <f t="shared" si="12"/>
        <v>306</v>
      </c>
      <c r="F447" s="25">
        <f t="shared" si="13"/>
        <v>0.19921875</v>
      </c>
    </row>
    <row r="448" spans="1:6">
      <c r="A448" s="20">
        <v>45020</v>
      </c>
      <c r="B448" s="21">
        <v>2.11</v>
      </c>
      <c r="C448" s="22">
        <v>1842</v>
      </c>
      <c r="D448" s="23">
        <v>1540</v>
      </c>
      <c r="E448" s="24">
        <f t="shared" si="12"/>
        <v>302</v>
      </c>
      <c r="F448" s="25">
        <f t="shared" si="13"/>
        <v>0.19610389610389611</v>
      </c>
    </row>
    <row r="449" spans="1:6">
      <c r="A449" s="20">
        <v>45021</v>
      </c>
      <c r="B449" s="21">
        <v>2.1</v>
      </c>
      <c r="C449" s="22">
        <v>1848</v>
      </c>
      <c r="D449" s="23">
        <v>1544</v>
      </c>
      <c r="E449" s="24">
        <f t="shared" si="12"/>
        <v>304</v>
      </c>
      <c r="F449" s="25">
        <f t="shared" si="13"/>
        <v>0.19689119170984457</v>
      </c>
    </row>
    <row r="450" spans="1:6">
      <c r="A450" s="20">
        <v>45026</v>
      </c>
      <c r="B450" s="21">
        <v>2.0270000000000001</v>
      </c>
      <c r="C450" s="22">
        <v>1869</v>
      </c>
      <c r="D450" s="23">
        <v>1569</v>
      </c>
      <c r="E450" s="24">
        <f t="shared" ref="E450:E513" si="14">C450-D450</f>
        <v>300</v>
      </c>
      <c r="F450" s="25">
        <f t="shared" ref="F450:F513" si="15">(C450-D450)/D450</f>
        <v>0.19120458891013384</v>
      </c>
    </row>
    <row r="451" spans="1:6">
      <c r="A451" s="20">
        <v>45030</v>
      </c>
      <c r="B451" s="21">
        <v>2.02</v>
      </c>
      <c r="C451" s="22">
        <v>1910.2</v>
      </c>
      <c r="D451" s="23">
        <v>1594.1</v>
      </c>
      <c r="E451" s="24">
        <f t="shared" si="14"/>
        <v>316.10000000000014</v>
      </c>
      <c r="F451" s="25">
        <f t="shared" si="15"/>
        <v>0.19829370804842869</v>
      </c>
    </row>
    <row r="452" spans="1:6">
      <c r="A452" s="20">
        <v>45034</v>
      </c>
      <c r="B452" s="21">
        <v>2.29</v>
      </c>
      <c r="C452" s="22">
        <v>1959</v>
      </c>
      <c r="D452" s="23">
        <v>1618</v>
      </c>
      <c r="E452" s="24">
        <f t="shared" si="14"/>
        <v>341</v>
      </c>
      <c r="F452" s="25">
        <f t="shared" si="15"/>
        <v>0.21075401730531521</v>
      </c>
    </row>
    <row r="453" spans="1:6">
      <c r="A453" s="20">
        <v>45035</v>
      </c>
      <c r="B453" s="21">
        <v>2.3639999999999999</v>
      </c>
      <c r="C453" s="22">
        <v>1965.2</v>
      </c>
      <c r="D453" s="23">
        <v>1624.2</v>
      </c>
      <c r="E453" s="24">
        <f t="shared" si="14"/>
        <v>341</v>
      </c>
      <c r="F453" s="25">
        <f t="shared" si="15"/>
        <v>0.20994951360669867</v>
      </c>
    </row>
    <row r="454" spans="1:6">
      <c r="A454" s="20">
        <v>45036</v>
      </c>
      <c r="B454" s="21">
        <v>2.2000000000000002</v>
      </c>
      <c r="C454" s="22">
        <v>1972.7</v>
      </c>
      <c r="D454" s="23">
        <v>1630.3</v>
      </c>
      <c r="E454" s="24">
        <f t="shared" si="14"/>
        <v>342.40000000000009</v>
      </c>
      <c r="F454" s="25">
        <f t="shared" si="15"/>
        <v>0.2100226952094707</v>
      </c>
    </row>
    <row r="455" spans="1:6">
      <c r="A455" s="20">
        <v>45037</v>
      </c>
      <c r="B455" s="21">
        <v>2.2000000000000002</v>
      </c>
      <c r="C455" s="22">
        <v>1987.9</v>
      </c>
      <c r="D455" s="23">
        <v>1636.7</v>
      </c>
      <c r="E455" s="24">
        <f t="shared" si="14"/>
        <v>351.20000000000005</v>
      </c>
      <c r="F455" s="25">
        <f t="shared" si="15"/>
        <v>0.21457811449868641</v>
      </c>
    </row>
    <row r="456" spans="1:6">
      <c r="A456" s="20">
        <v>45040</v>
      </c>
      <c r="B456" s="21">
        <v>2.4</v>
      </c>
      <c r="C456" s="22">
        <v>2015.3</v>
      </c>
      <c r="D456" s="23">
        <v>1660.2</v>
      </c>
      <c r="E456" s="24">
        <f t="shared" si="14"/>
        <v>355.09999999999991</v>
      </c>
      <c r="F456" s="25">
        <f t="shared" si="15"/>
        <v>0.21388989278400186</v>
      </c>
    </row>
    <row r="457" spans="1:6">
      <c r="A457" s="20">
        <v>45041</v>
      </c>
      <c r="B457" s="21">
        <v>2.4500000000000002</v>
      </c>
      <c r="C457" s="22">
        <v>2018.8</v>
      </c>
      <c r="D457" s="23">
        <v>1671.7</v>
      </c>
      <c r="E457" s="24">
        <f t="shared" si="14"/>
        <v>347.09999999999991</v>
      </c>
      <c r="F457" s="25">
        <f t="shared" si="15"/>
        <v>0.2076329484955434</v>
      </c>
    </row>
    <row r="458" spans="1:6">
      <c r="A458" s="20">
        <v>45042</v>
      </c>
      <c r="B458" s="21">
        <v>2.4</v>
      </c>
      <c r="C458" s="22">
        <v>2023</v>
      </c>
      <c r="D458" s="23">
        <v>1682</v>
      </c>
      <c r="E458" s="24">
        <f t="shared" si="14"/>
        <v>341</v>
      </c>
      <c r="F458" s="25">
        <f t="shared" si="15"/>
        <v>0.20273483947681331</v>
      </c>
    </row>
    <row r="459" spans="1:6">
      <c r="A459" s="20">
        <v>45043</v>
      </c>
      <c r="B459" s="21">
        <v>2.2999999999999998</v>
      </c>
      <c r="C459" s="22">
        <v>2032.6</v>
      </c>
      <c r="D459" s="23">
        <v>1693.5</v>
      </c>
      <c r="E459" s="24">
        <f t="shared" si="14"/>
        <v>339.09999999999991</v>
      </c>
      <c r="F459" s="25">
        <f t="shared" si="15"/>
        <v>0.20023619722468255</v>
      </c>
    </row>
    <row r="460" spans="1:6">
      <c r="A460" s="20">
        <v>45044</v>
      </c>
      <c r="B460" s="21">
        <v>2.3540000000000001</v>
      </c>
      <c r="C460" s="22">
        <v>2045</v>
      </c>
      <c r="D460" s="23">
        <v>1709</v>
      </c>
      <c r="E460" s="24">
        <f t="shared" si="14"/>
        <v>336</v>
      </c>
      <c r="F460" s="25">
        <f t="shared" si="15"/>
        <v>0.19660620245757754</v>
      </c>
    </row>
    <row r="461" spans="1:6">
      <c r="A461" s="20">
        <v>45054</v>
      </c>
      <c r="B461" s="21">
        <v>2.1800000000000002</v>
      </c>
      <c r="C461" s="22">
        <v>2158.5</v>
      </c>
      <c r="D461" s="23">
        <v>1831.9</v>
      </c>
      <c r="E461" s="24">
        <f t="shared" si="14"/>
        <v>326.59999999999991</v>
      </c>
      <c r="F461" s="25">
        <f t="shared" si="15"/>
        <v>0.1782848408755936</v>
      </c>
    </row>
    <row r="462" spans="1:6">
      <c r="A462" s="20">
        <v>45057</v>
      </c>
      <c r="B462" s="21">
        <v>2.1800000000000002</v>
      </c>
      <c r="C462" s="22">
        <v>2205.3000000000002</v>
      </c>
      <c r="D462" s="23">
        <v>1871.7</v>
      </c>
      <c r="E462" s="24">
        <f t="shared" si="14"/>
        <v>333.60000000000014</v>
      </c>
      <c r="F462" s="25">
        <f t="shared" si="15"/>
        <v>0.17823369129668223</v>
      </c>
    </row>
    <row r="463" spans="1:6">
      <c r="A463" s="20">
        <v>45058</v>
      </c>
      <c r="B463" s="21">
        <v>2.177</v>
      </c>
      <c r="C463" s="22">
        <v>2232.1999999999998</v>
      </c>
      <c r="D463" s="23">
        <v>1884.4</v>
      </c>
      <c r="E463" s="24">
        <f t="shared" si="14"/>
        <v>347.79999999999973</v>
      </c>
      <c r="F463" s="25">
        <f t="shared" si="15"/>
        <v>0.18456803226491175</v>
      </c>
    </row>
    <row r="464" spans="1:6">
      <c r="A464" s="20">
        <v>45061</v>
      </c>
      <c r="B464" s="21">
        <v>2.2650000000000001</v>
      </c>
      <c r="C464" s="22">
        <v>2283.6999999999998</v>
      </c>
      <c r="D464" s="23">
        <v>1924.2</v>
      </c>
      <c r="E464" s="24">
        <f t="shared" si="14"/>
        <v>359.49999999999977</v>
      </c>
      <c r="F464" s="25">
        <f t="shared" si="15"/>
        <v>0.18683089075979617</v>
      </c>
    </row>
    <row r="465" spans="1:6">
      <c r="A465" s="20">
        <v>45062</v>
      </c>
      <c r="B465" s="21">
        <v>2.3650000000000002</v>
      </c>
      <c r="C465" s="22">
        <v>2299.9</v>
      </c>
      <c r="D465" s="23">
        <v>1938.2</v>
      </c>
      <c r="E465" s="24">
        <f t="shared" si="14"/>
        <v>361.70000000000005</v>
      </c>
      <c r="F465" s="25">
        <f t="shared" si="15"/>
        <v>0.18661644825095453</v>
      </c>
    </row>
    <row r="466" spans="1:6">
      <c r="A466" s="20">
        <v>45063</v>
      </c>
      <c r="B466" s="21">
        <v>2.3490000000000002</v>
      </c>
      <c r="C466" s="22">
        <v>2316.1999999999998</v>
      </c>
      <c r="D466" s="23">
        <v>1951.8</v>
      </c>
      <c r="E466" s="24">
        <f t="shared" si="14"/>
        <v>364.39999999999986</v>
      </c>
      <c r="F466" s="25">
        <f t="shared" si="15"/>
        <v>0.18669945691156875</v>
      </c>
    </row>
    <row r="467" spans="1:6">
      <c r="A467" s="20">
        <v>45064</v>
      </c>
      <c r="B467" s="21">
        <v>2.367</v>
      </c>
      <c r="C467" s="22">
        <v>2330.5</v>
      </c>
      <c r="D467" s="23">
        <v>1965.5</v>
      </c>
      <c r="E467" s="24">
        <f t="shared" si="14"/>
        <v>365</v>
      </c>
      <c r="F467" s="25">
        <f t="shared" si="15"/>
        <v>0.18570338336301195</v>
      </c>
    </row>
    <row r="468" spans="1:6">
      <c r="A468" s="20">
        <v>45065</v>
      </c>
      <c r="B468" s="21">
        <v>2.6</v>
      </c>
      <c r="C468" s="22">
        <v>2328.9</v>
      </c>
      <c r="D468" s="23">
        <v>1979.6</v>
      </c>
      <c r="E468" s="24">
        <f t="shared" si="14"/>
        <v>349.30000000000018</v>
      </c>
      <c r="F468" s="25">
        <f t="shared" si="15"/>
        <v>0.17644978783592655</v>
      </c>
    </row>
    <row r="469" spans="1:6">
      <c r="A469" s="20">
        <v>45068</v>
      </c>
      <c r="B469" s="21">
        <v>2.673</v>
      </c>
      <c r="C469" s="22">
        <v>2375.6999999999998</v>
      </c>
      <c r="D469" s="23">
        <v>2021.2</v>
      </c>
      <c r="E469" s="24">
        <f t="shared" si="14"/>
        <v>354.49999999999977</v>
      </c>
      <c r="F469" s="25">
        <f t="shared" si="15"/>
        <v>0.17539085691668305</v>
      </c>
    </row>
    <row r="470" spans="1:6">
      <c r="A470" s="20">
        <v>45069</v>
      </c>
      <c r="B470" s="21">
        <v>2.5550000000000002</v>
      </c>
      <c r="C470" s="22">
        <v>2393.6</v>
      </c>
      <c r="D470" s="23">
        <v>2036.1</v>
      </c>
      <c r="E470" s="24">
        <f t="shared" si="14"/>
        <v>357.5</v>
      </c>
      <c r="F470" s="25">
        <f t="shared" si="15"/>
        <v>0.17558076715289034</v>
      </c>
    </row>
    <row r="471" spans="1:6">
      <c r="A471" s="20">
        <v>45070</v>
      </c>
      <c r="B471" s="21">
        <v>2.5</v>
      </c>
      <c r="C471" s="22">
        <v>2409.1</v>
      </c>
      <c r="D471" s="23">
        <v>2050.1999999999998</v>
      </c>
      <c r="E471" s="24">
        <f t="shared" si="14"/>
        <v>358.90000000000009</v>
      </c>
      <c r="F471" s="25">
        <f t="shared" si="15"/>
        <v>0.17505609208857678</v>
      </c>
    </row>
    <row r="472" spans="1:6">
      <c r="A472" s="20">
        <v>45071</v>
      </c>
      <c r="B472" s="21">
        <v>2.5910000000000002</v>
      </c>
      <c r="C472" s="22">
        <v>2423.3000000000002</v>
      </c>
      <c r="D472" s="23">
        <v>2064.9</v>
      </c>
      <c r="E472" s="24">
        <f t="shared" si="14"/>
        <v>358.40000000000009</v>
      </c>
      <c r="F472" s="25">
        <f t="shared" si="15"/>
        <v>0.17356772725071434</v>
      </c>
    </row>
    <row r="473" spans="1:6">
      <c r="A473" s="20">
        <v>45076</v>
      </c>
      <c r="B473" s="21">
        <v>2.3559999999999999</v>
      </c>
      <c r="C473" s="22">
        <v>2493.9</v>
      </c>
      <c r="D473" s="23">
        <v>2139.1</v>
      </c>
      <c r="E473" s="24">
        <f t="shared" si="14"/>
        <v>354.80000000000018</v>
      </c>
      <c r="F473" s="25">
        <f t="shared" si="15"/>
        <v>0.16586414847365724</v>
      </c>
    </row>
    <row r="474" spans="1:6">
      <c r="A474" s="20">
        <v>45078</v>
      </c>
      <c r="B474" s="21">
        <v>2.2599999999999998</v>
      </c>
      <c r="C474" s="22">
        <v>2524.6999999999998</v>
      </c>
      <c r="D474" s="23">
        <v>2166.4</v>
      </c>
      <c r="E474" s="24">
        <f t="shared" si="14"/>
        <v>358.29999999999973</v>
      </c>
      <c r="F474" s="25">
        <f t="shared" si="15"/>
        <v>0.16538958641063503</v>
      </c>
    </row>
    <row r="475" spans="1:6">
      <c r="A475" s="20">
        <v>45079</v>
      </c>
      <c r="B475" s="21">
        <v>2.1669999999999998</v>
      </c>
      <c r="C475" s="22">
        <v>2543.8000000000002</v>
      </c>
      <c r="D475" s="23">
        <v>2179.9</v>
      </c>
      <c r="E475" s="24">
        <f t="shared" si="14"/>
        <v>363.90000000000009</v>
      </c>
      <c r="F475" s="25">
        <f t="shared" si="15"/>
        <v>0.166934263039589</v>
      </c>
    </row>
    <row r="476" spans="1:6">
      <c r="A476" s="20">
        <v>45084</v>
      </c>
      <c r="B476" s="21">
        <v>2.262</v>
      </c>
      <c r="C476" s="22">
        <v>2620.6999999999998</v>
      </c>
      <c r="D476" s="23">
        <v>2244.5</v>
      </c>
      <c r="E476" s="24">
        <f t="shared" si="14"/>
        <v>376.19999999999982</v>
      </c>
      <c r="F476" s="25">
        <f t="shared" si="15"/>
        <v>0.1676097126308754</v>
      </c>
    </row>
    <row r="477" spans="1:6">
      <c r="A477" s="20">
        <v>45085</v>
      </c>
      <c r="B477" s="21">
        <v>2.3330000000000002</v>
      </c>
      <c r="C477" s="22">
        <v>2635.6</v>
      </c>
      <c r="D477" s="23">
        <v>2256.4</v>
      </c>
      <c r="E477" s="24">
        <f t="shared" si="14"/>
        <v>379.19999999999982</v>
      </c>
      <c r="F477" s="25">
        <f t="shared" si="15"/>
        <v>0.16805530934231511</v>
      </c>
    </row>
    <row r="478" spans="1:6">
      <c r="A478" s="20">
        <v>45086</v>
      </c>
      <c r="B478" s="21">
        <v>2.3119999999999998</v>
      </c>
      <c r="C478" s="22">
        <v>2635.4</v>
      </c>
      <c r="D478" s="23">
        <v>2267</v>
      </c>
      <c r="E478" s="24">
        <f t="shared" si="14"/>
        <v>368.40000000000009</v>
      </c>
      <c r="F478" s="25">
        <f t="shared" si="15"/>
        <v>0.16250551389501547</v>
      </c>
    </row>
    <row r="479" spans="1:6">
      <c r="A479" s="20">
        <v>45089</v>
      </c>
      <c r="B479" s="21">
        <v>2.2799999999999998</v>
      </c>
      <c r="C479" s="22">
        <v>2676.5</v>
      </c>
      <c r="D479" s="23">
        <v>2304.1</v>
      </c>
      <c r="E479" s="24">
        <f t="shared" si="14"/>
        <v>372.40000000000009</v>
      </c>
      <c r="F479" s="25">
        <f t="shared" si="15"/>
        <v>0.1616249294735472</v>
      </c>
    </row>
    <row r="480" spans="1:6">
      <c r="A480" s="20">
        <v>45090</v>
      </c>
      <c r="B480" s="21">
        <v>2.2839999999999998</v>
      </c>
      <c r="C480" s="22">
        <v>2688</v>
      </c>
      <c r="D480" s="23">
        <v>2315.5</v>
      </c>
      <c r="E480" s="24">
        <f t="shared" si="14"/>
        <v>372.5</v>
      </c>
      <c r="F480" s="25">
        <f t="shared" si="15"/>
        <v>0.16087238177499461</v>
      </c>
    </row>
    <row r="481" spans="1:6">
      <c r="A481" s="20">
        <v>45092</v>
      </c>
      <c r="B481" s="21">
        <v>2.3330000000000002</v>
      </c>
      <c r="C481" s="22">
        <v>2709.8</v>
      </c>
      <c r="D481" s="23">
        <v>2339.8000000000002</v>
      </c>
      <c r="E481" s="24">
        <f t="shared" si="14"/>
        <v>370</v>
      </c>
      <c r="F481" s="25">
        <f t="shared" si="15"/>
        <v>0.15813317377553635</v>
      </c>
    </row>
    <row r="482" spans="1:6">
      <c r="A482" s="20">
        <v>45093</v>
      </c>
      <c r="B482" s="21">
        <v>2.5419999999999998</v>
      </c>
      <c r="C482" s="22">
        <v>2716.3</v>
      </c>
      <c r="D482" s="23">
        <v>2353.4</v>
      </c>
      <c r="E482" s="24">
        <f t="shared" si="14"/>
        <v>362.90000000000009</v>
      </c>
      <c r="F482" s="25">
        <f t="shared" si="15"/>
        <v>0.15420243052604746</v>
      </c>
    </row>
    <row r="483" spans="1:6">
      <c r="A483" s="20">
        <v>45096</v>
      </c>
      <c r="B483" s="21">
        <v>2.6</v>
      </c>
      <c r="C483" s="22">
        <v>2751.3</v>
      </c>
      <c r="D483" s="23">
        <v>2388.1999999999998</v>
      </c>
      <c r="E483" s="24">
        <f t="shared" si="14"/>
        <v>363.10000000000036</v>
      </c>
      <c r="F483" s="25">
        <f t="shared" si="15"/>
        <v>0.15203919269742919</v>
      </c>
    </row>
    <row r="484" spans="1:6">
      <c r="A484" s="20">
        <v>45097</v>
      </c>
      <c r="B484" s="21">
        <v>2.64</v>
      </c>
      <c r="C484" s="22">
        <v>2762.5</v>
      </c>
      <c r="D484" s="23">
        <v>2400.9</v>
      </c>
      <c r="E484" s="24">
        <f t="shared" si="14"/>
        <v>361.59999999999991</v>
      </c>
      <c r="F484" s="25">
        <f t="shared" si="15"/>
        <v>0.15061018784622429</v>
      </c>
    </row>
    <row r="485" spans="1:6">
      <c r="A485" s="20">
        <v>45099</v>
      </c>
      <c r="B485" s="21">
        <v>2.585</v>
      </c>
      <c r="C485" s="22">
        <v>2780.6</v>
      </c>
      <c r="D485" s="23">
        <v>2422.4</v>
      </c>
      <c r="E485" s="24">
        <f t="shared" si="14"/>
        <v>358.19999999999982</v>
      </c>
      <c r="F485" s="25">
        <f t="shared" si="15"/>
        <v>0.14786988110964325</v>
      </c>
    </row>
    <row r="486" spans="1:6">
      <c r="A486" s="20">
        <v>45100</v>
      </c>
      <c r="B486" s="21">
        <v>2.6</v>
      </c>
      <c r="C486" s="22">
        <v>2797</v>
      </c>
      <c r="D486" s="23">
        <v>2434</v>
      </c>
      <c r="E486" s="24">
        <f t="shared" si="14"/>
        <v>363</v>
      </c>
      <c r="F486" s="25">
        <f t="shared" si="15"/>
        <v>0.14913722267871815</v>
      </c>
    </row>
    <row r="487" spans="1:6">
      <c r="A487" s="20">
        <v>45103</v>
      </c>
      <c r="B487" s="21">
        <v>2.9</v>
      </c>
      <c r="C487" s="22">
        <v>2830.7</v>
      </c>
      <c r="D487" s="23">
        <v>2465.3000000000002</v>
      </c>
      <c r="E487" s="24">
        <f t="shared" si="14"/>
        <v>365.39999999999964</v>
      </c>
      <c r="F487" s="25">
        <f t="shared" si="15"/>
        <v>0.14821725550642909</v>
      </c>
    </row>
    <row r="488" spans="1:6">
      <c r="A488" s="20">
        <v>45104</v>
      </c>
      <c r="B488" s="21">
        <v>2.879</v>
      </c>
      <c r="C488" s="22">
        <v>2839.9</v>
      </c>
      <c r="D488" s="23">
        <v>2474.6</v>
      </c>
      <c r="E488" s="24">
        <f t="shared" si="14"/>
        <v>365.30000000000018</v>
      </c>
      <c r="F488" s="25">
        <f t="shared" si="15"/>
        <v>0.14761981734421734</v>
      </c>
    </row>
    <row r="489" spans="1:6">
      <c r="A489" s="20">
        <v>45106</v>
      </c>
      <c r="B489" s="21">
        <v>2.6619999999999999</v>
      </c>
      <c r="C489" s="22">
        <v>2858.3</v>
      </c>
      <c r="D489" s="23">
        <v>2492.1999999999998</v>
      </c>
      <c r="E489" s="24">
        <f t="shared" si="14"/>
        <v>366.10000000000036</v>
      </c>
      <c r="F489" s="25">
        <f t="shared" si="15"/>
        <v>0.1468983227670333</v>
      </c>
    </row>
    <row r="490" spans="1:6">
      <c r="A490" s="20">
        <v>45110</v>
      </c>
      <c r="B490" s="21">
        <v>2.7069999999999999</v>
      </c>
      <c r="C490" s="22">
        <v>2884.3</v>
      </c>
      <c r="D490" s="23">
        <v>2525.8000000000002</v>
      </c>
      <c r="E490" s="24">
        <f t="shared" si="14"/>
        <v>358.5</v>
      </c>
      <c r="F490" s="25">
        <f t="shared" si="15"/>
        <v>0.14193522844247367</v>
      </c>
    </row>
    <row r="491" spans="1:6">
      <c r="A491" s="20">
        <v>45111</v>
      </c>
      <c r="B491" s="21">
        <v>2.6920000000000002</v>
      </c>
      <c r="C491" s="22">
        <v>2892.3</v>
      </c>
      <c r="D491" s="23">
        <v>2533.8000000000002</v>
      </c>
      <c r="E491" s="24">
        <f t="shared" si="14"/>
        <v>358.5</v>
      </c>
      <c r="F491" s="25">
        <f t="shared" si="15"/>
        <v>0.1414870944825953</v>
      </c>
    </row>
    <row r="492" spans="1:6">
      <c r="A492" s="20">
        <v>45112</v>
      </c>
      <c r="B492" s="21">
        <v>2.7480000000000002</v>
      </c>
      <c r="C492" s="22">
        <v>2897.8</v>
      </c>
      <c r="D492" s="23">
        <v>2541.6</v>
      </c>
      <c r="E492" s="24">
        <f t="shared" si="14"/>
        <v>356.20000000000027</v>
      </c>
      <c r="F492" s="25">
        <f t="shared" si="15"/>
        <v>0.14014793830657865</v>
      </c>
    </row>
    <row r="493" spans="1:6">
      <c r="A493" s="20">
        <v>45113</v>
      </c>
      <c r="B493" s="21">
        <v>2.6589999999999998</v>
      </c>
      <c r="C493" s="22">
        <v>2906</v>
      </c>
      <c r="D493" s="23">
        <v>2549.8000000000002</v>
      </c>
      <c r="E493" s="24">
        <f t="shared" si="14"/>
        <v>356.19999999999982</v>
      </c>
      <c r="F493" s="25">
        <f t="shared" si="15"/>
        <v>0.13969723115538465</v>
      </c>
    </row>
    <row r="494" spans="1:6">
      <c r="A494" s="20">
        <v>45114</v>
      </c>
      <c r="B494" s="21">
        <v>2.625</v>
      </c>
      <c r="C494" s="22">
        <v>2912.5</v>
      </c>
      <c r="D494" s="23">
        <v>2557.6</v>
      </c>
      <c r="E494" s="24">
        <f t="shared" si="14"/>
        <v>354.90000000000009</v>
      </c>
      <c r="F494" s="25">
        <f t="shared" si="15"/>
        <v>0.13876290272130126</v>
      </c>
    </row>
    <row r="495" spans="1:6">
      <c r="A495" s="20">
        <v>45117</v>
      </c>
      <c r="B495" s="21">
        <v>2.625</v>
      </c>
      <c r="C495" s="22">
        <v>2949</v>
      </c>
      <c r="D495" s="23">
        <v>2579.5</v>
      </c>
      <c r="E495" s="24">
        <f t="shared" si="14"/>
        <v>369.5</v>
      </c>
      <c r="F495" s="25">
        <f t="shared" si="15"/>
        <v>0.14324481488660593</v>
      </c>
    </row>
    <row r="496" spans="1:6">
      <c r="A496" s="20">
        <v>45118</v>
      </c>
      <c r="B496" s="21">
        <v>2.657</v>
      </c>
      <c r="C496" s="22">
        <v>2957.8</v>
      </c>
      <c r="D496" s="23">
        <v>2585.3000000000002</v>
      </c>
      <c r="E496" s="24">
        <f t="shared" si="14"/>
        <v>372.5</v>
      </c>
      <c r="F496" s="25">
        <f t="shared" si="15"/>
        <v>0.14408385873979807</v>
      </c>
    </row>
    <row r="497" spans="1:6">
      <c r="A497" s="20">
        <v>45119</v>
      </c>
      <c r="B497" s="21">
        <v>2.7240000000000002</v>
      </c>
      <c r="C497" s="22">
        <v>2965.1</v>
      </c>
      <c r="D497" s="23">
        <v>2591.9</v>
      </c>
      <c r="E497" s="24">
        <f t="shared" si="14"/>
        <v>373.19999999999982</v>
      </c>
      <c r="F497" s="25">
        <f t="shared" si="15"/>
        <v>0.14398703653690337</v>
      </c>
    </row>
    <row r="498" spans="1:6">
      <c r="A498" s="20">
        <v>45120</v>
      </c>
      <c r="B498" s="21">
        <v>2.6579999999999999</v>
      </c>
      <c r="C498" s="22">
        <v>2971.1</v>
      </c>
      <c r="D498" s="23">
        <v>2598.1999999999998</v>
      </c>
      <c r="E498" s="24">
        <f t="shared" si="14"/>
        <v>372.90000000000009</v>
      </c>
      <c r="F498" s="25">
        <f t="shared" si="15"/>
        <v>0.14352243861134636</v>
      </c>
    </row>
    <row r="499" spans="1:6">
      <c r="A499" s="20">
        <v>45121</v>
      </c>
      <c r="B499" s="21">
        <v>2.5499999999999998</v>
      </c>
      <c r="C499" s="22">
        <v>2979.5</v>
      </c>
      <c r="D499" s="23">
        <v>2603.3000000000002</v>
      </c>
      <c r="E499" s="24">
        <f t="shared" si="14"/>
        <v>376.19999999999982</v>
      </c>
      <c r="F499" s="25">
        <f t="shared" si="15"/>
        <v>0.14450889255944371</v>
      </c>
    </row>
    <row r="500" spans="1:6">
      <c r="A500" s="20">
        <v>45124</v>
      </c>
      <c r="B500" s="21">
        <v>2.5499999999999998</v>
      </c>
      <c r="C500" s="22">
        <v>2991.6</v>
      </c>
      <c r="D500" s="23">
        <v>2620.4</v>
      </c>
      <c r="E500" s="24">
        <f t="shared" si="14"/>
        <v>371.19999999999982</v>
      </c>
      <c r="F500" s="25">
        <f t="shared" si="15"/>
        <v>0.14165776217371387</v>
      </c>
    </row>
    <row r="501" spans="1:6">
      <c r="A501" s="20">
        <v>45125</v>
      </c>
      <c r="B501" s="21">
        <v>2.5339999999999998</v>
      </c>
      <c r="C501" s="22">
        <v>2996.7</v>
      </c>
      <c r="D501" s="23">
        <v>2625</v>
      </c>
      <c r="E501" s="24">
        <f t="shared" si="14"/>
        <v>371.69999999999982</v>
      </c>
      <c r="F501" s="25">
        <f t="shared" si="15"/>
        <v>0.14159999999999992</v>
      </c>
    </row>
    <row r="502" spans="1:6">
      <c r="A502" s="20">
        <v>45126</v>
      </c>
      <c r="B502" s="21">
        <v>2.6160000000000001</v>
      </c>
      <c r="C502" s="22">
        <v>3000.9</v>
      </c>
      <c r="D502" s="23">
        <v>2629.4</v>
      </c>
      <c r="E502" s="24">
        <f t="shared" si="14"/>
        <v>371.5</v>
      </c>
      <c r="F502" s="25">
        <f t="shared" si="15"/>
        <v>0.14128698562409675</v>
      </c>
    </row>
    <row r="503" spans="1:6">
      <c r="A503" s="20">
        <v>45127</v>
      </c>
      <c r="B503" s="21">
        <v>2.62</v>
      </c>
      <c r="C503" s="22">
        <v>3006.6</v>
      </c>
      <c r="D503" s="23">
        <v>2634</v>
      </c>
      <c r="E503" s="24">
        <f t="shared" si="14"/>
        <v>372.59999999999991</v>
      </c>
      <c r="F503" s="25">
        <f t="shared" si="15"/>
        <v>0.14145785876993164</v>
      </c>
    </row>
    <row r="504" spans="1:6">
      <c r="A504" s="20">
        <v>45128</v>
      </c>
      <c r="B504" s="21">
        <v>2.75</v>
      </c>
      <c r="C504" s="22">
        <v>2992.5</v>
      </c>
      <c r="D504" s="23">
        <v>2637</v>
      </c>
      <c r="E504" s="24">
        <f t="shared" si="14"/>
        <v>355.5</v>
      </c>
      <c r="F504" s="25">
        <f t="shared" si="15"/>
        <v>0.1348122866894198</v>
      </c>
    </row>
    <row r="505" spans="1:6">
      <c r="A505" s="20">
        <v>45131</v>
      </c>
      <c r="B505" s="21">
        <v>2.7</v>
      </c>
      <c r="C505" s="22">
        <v>3010.9</v>
      </c>
      <c r="D505" s="23">
        <v>2651.1</v>
      </c>
      <c r="E505" s="24">
        <f t="shared" si="14"/>
        <v>359.80000000000018</v>
      </c>
      <c r="F505" s="25">
        <f t="shared" si="15"/>
        <v>0.13571724944362726</v>
      </c>
    </row>
    <row r="506" spans="1:6">
      <c r="A506" s="20">
        <v>45132</v>
      </c>
      <c r="B506" s="21">
        <v>2.7120000000000002</v>
      </c>
      <c r="C506" s="22">
        <v>3012.7</v>
      </c>
      <c r="D506" s="23">
        <v>2656.4</v>
      </c>
      <c r="E506" s="24">
        <f t="shared" si="14"/>
        <v>356.29999999999973</v>
      </c>
      <c r="F506" s="25">
        <f t="shared" si="15"/>
        <v>0.13412889625056457</v>
      </c>
    </row>
    <row r="507" spans="1:6">
      <c r="A507" s="20">
        <v>45133</v>
      </c>
      <c r="B507" s="21">
        <v>2.7320000000000002</v>
      </c>
      <c r="C507" s="22">
        <v>3015.9</v>
      </c>
      <c r="D507" s="23">
        <v>2661.8</v>
      </c>
      <c r="E507" s="24">
        <f t="shared" si="14"/>
        <v>354.09999999999991</v>
      </c>
      <c r="F507" s="25">
        <f t="shared" si="15"/>
        <v>0.13303028026147715</v>
      </c>
    </row>
    <row r="508" spans="1:6">
      <c r="A508" s="20">
        <v>45134</v>
      </c>
      <c r="B508" s="21">
        <v>2.68</v>
      </c>
      <c r="C508" s="22">
        <v>3016.4</v>
      </c>
      <c r="D508" s="23">
        <v>2667.7</v>
      </c>
      <c r="E508" s="24">
        <f t="shared" si="14"/>
        <v>348.70000000000027</v>
      </c>
      <c r="F508" s="25">
        <f t="shared" si="15"/>
        <v>0.13071184915845122</v>
      </c>
    </row>
    <row r="509" spans="1:6">
      <c r="A509" s="20">
        <v>45135</v>
      </c>
      <c r="B509" s="21">
        <v>2.6</v>
      </c>
      <c r="C509" s="22">
        <v>3007</v>
      </c>
      <c r="D509" s="23">
        <v>2672.8</v>
      </c>
      <c r="E509" s="24">
        <f t="shared" si="14"/>
        <v>334.19999999999982</v>
      </c>
      <c r="F509" s="25">
        <f t="shared" si="15"/>
        <v>0.1250374139479197</v>
      </c>
    </row>
    <row r="510" spans="1:6">
      <c r="A510" s="20">
        <v>45138</v>
      </c>
      <c r="B510" s="21">
        <v>2.65</v>
      </c>
      <c r="C510" s="22">
        <v>3011.8</v>
      </c>
      <c r="D510" s="23">
        <v>2689.9</v>
      </c>
      <c r="E510" s="24">
        <f t="shared" si="14"/>
        <v>321.90000000000009</v>
      </c>
      <c r="F510" s="25">
        <f t="shared" si="15"/>
        <v>0.11966987620357637</v>
      </c>
    </row>
    <row r="511" spans="1:6">
      <c r="A511" s="20">
        <v>45139</v>
      </c>
      <c r="B511" s="21">
        <v>2.645</v>
      </c>
      <c r="C511" s="22">
        <v>3015.6</v>
      </c>
      <c r="D511" s="23">
        <v>2696.4</v>
      </c>
      <c r="E511" s="24">
        <f t="shared" si="14"/>
        <v>319.19999999999982</v>
      </c>
      <c r="F511" s="25">
        <f t="shared" si="15"/>
        <v>0.11838006230529588</v>
      </c>
    </row>
    <row r="512" spans="1:6">
      <c r="A512" s="20">
        <v>45140</v>
      </c>
      <c r="B512" s="21">
        <v>2.5680000000000001</v>
      </c>
      <c r="C512" s="22">
        <v>3020.6</v>
      </c>
      <c r="D512" s="23">
        <v>2703</v>
      </c>
      <c r="E512" s="24">
        <f t="shared" si="14"/>
        <v>317.59999999999991</v>
      </c>
      <c r="F512" s="25">
        <f t="shared" si="15"/>
        <v>0.11749907510173878</v>
      </c>
    </row>
    <row r="513" spans="1:6">
      <c r="A513" s="20">
        <v>45141</v>
      </c>
      <c r="B513" s="21">
        <v>2.4820000000000002</v>
      </c>
      <c r="C513" s="22">
        <v>3024.5</v>
      </c>
      <c r="D513" s="23">
        <v>2709.5</v>
      </c>
      <c r="E513" s="24">
        <f t="shared" si="14"/>
        <v>315</v>
      </c>
      <c r="F513" s="25">
        <f t="shared" si="15"/>
        <v>0.11625761210555453</v>
      </c>
    </row>
    <row r="514" spans="1:6">
      <c r="A514" s="20">
        <v>45142</v>
      </c>
      <c r="B514" s="21">
        <v>2.5579999999999998</v>
      </c>
      <c r="C514" s="22">
        <v>3023</v>
      </c>
      <c r="D514" s="23">
        <v>2717.2</v>
      </c>
      <c r="E514" s="24">
        <f t="shared" ref="E514:E532" si="16">C514-D514</f>
        <v>305.80000000000018</v>
      </c>
      <c r="F514" s="25">
        <f t="shared" ref="F514:F531" si="17">(C514-D514)/D514</f>
        <v>0.11254232297953784</v>
      </c>
    </row>
    <row r="515" spans="1:6">
      <c r="A515" s="20">
        <v>45145</v>
      </c>
      <c r="B515" s="21">
        <v>2.5960000000000001</v>
      </c>
      <c r="C515" s="22">
        <v>3035.6</v>
      </c>
      <c r="D515" s="23">
        <v>2736</v>
      </c>
      <c r="E515" s="24">
        <f t="shared" si="16"/>
        <v>299.59999999999991</v>
      </c>
      <c r="F515" s="25">
        <f t="shared" si="17"/>
        <v>0.10950292397660816</v>
      </c>
    </row>
    <row r="516" spans="1:6">
      <c r="A516" s="20">
        <v>45146</v>
      </c>
      <c r="B516" s="21">
        <v>2.734</v>
      </c>
      <c r="C516" s="22">
        <v>3041.7</v>
      </c>
      <c r="D516" s="23">
        <v>2744.7</v>
      </c>
      <c r="E516" s="24">
        <f t="shared" si="16"/>
        <v>297</v>
      </c>
      <c r="F516" s="25">
        <f t="shared" si="17"/>
        <v>0.10820854738222757</v>
      </c>
    </row>
    <row r="517" spans="1:6">
      <c r="A517" s="20">
        <v>45147</v>
      </c>
      <c r="B517" s="21">
        <v>2.7810000000000001</v>
      </c>
      <c r="C517" s="22">
        <v>3044.7</v>
      </c>
      <c r="D517" s="23">
        <v>2748.1</v>
      </c>
      <c r="E517" s="24">
        <f t="shared" si="16"/>
        <v>296.59999999999991</v>
      </c>
      <c r="F517" s="25">
        <f t="shared" si="17"/>
        <v>0.10792911466103851</v>
      </c>
    </row>
    <row r="518" spans="1:6">
      <c r="A518" s="20">
        <v>45148</v>
      </c>
      <c r="B518" s="21">
        <v>2.96</v>
      </c>
      <c r="C518" s="22">
        <v>3050.9</v>
      </c>
      <c r="D518" s="23">
        <v>2755.6</v>
      </c>
      <c r="E518" s="24">
        <f t="shared" si="16"/>
        <v>295.30000000000018</v>
      </c>
      <c r="F518" s="25">
        <f t="shared" si="17"/>
        <v>0.10716359413557852</v>
      </c>
    </row>
    <row r="519" spans="1:6">
      <c r="A519" s="20">
        <v>45149</v>
      </c>
      <c r="B519" s="21">
        <v>2.8</v>
      </c>
      <c r="C519" s="22">
        <v>3061</v>
      </c>
      <c r="D519" s="23">
        <v>2762</v>
      </c>
      <c r="E519" s="24">
        <f t="shared" si="16"/>
        <v>299</v>
      </c>
      <c r="F519" s="25">
        <f t="shared" si="17"/>
        <v>0.10825488776249095</v>
      </c>
    </row>
    <row r="520" spans="1:6">
      <c r="A520" s="20">
        <v>45152</v>
      </c>
      <c r="B520" s="21">
        <v>2.7879999999999998</v>
      </c>
      <c r="C520" s="22">
        <v>3073.1</v>
      </c>
      <c r="D520" s="23">
        <v>2777.7</v>
      </c>
      <c r="E520" s="24">
        <f t="shared" si="16"/>
        <v>295.40000000000009</v>
      </c>
      <c r="F520" s="25">
        <f t="shared" si="17"/>
        <v>0.10634697771537607</v>
      </c>
    </row>
    <row r="521" spans="1:6">
      <c r="A521" s="20">
        <v>45153</v>
      </c>
      <c r="B521" s="21">
        <v>2.8140000000000001</v>
      </c>
      <c r="C521" s="22">
        <v>3077.6</v>
      </c>
      <c r="D521" s="23">
        <v>2784.8</v>
      </c>
      <c r="E521" s="24">
        <f t="shared" si="16"/>
        <v>292.79999999999973</v>
      </c>
      <c r="F521" s="25">
        <f t="shared" si="17"/>
        <v>0.10514220051709268</v>
      </c>
    </row>
    <row r="522" spans="1:6">
      <c r="A522" s="20">
        <v>45154</v>
      </c>
      <c r="B522" s="21">
        <v>2.6619999999999999</v>
      </c>
      <c r="C522" s="22">
        <v>3082.4</v>
      </c>
      <c r="D522" s="23">
        <v>2792.1</v>
      </c>
      <c r="E522" s="24">
        <f t="shared" si="16"/>
        <v>290.30000000000018</v>
      </c>
      <c r="F522" s="25">
        <f t="shared" si="17"/>
        <v>0.10397192077647656</v>
      </c>
    </row>
    <row r="523" spans="1:6">
      <c r="A523" s="20">
        <v>45155</v>
      </c>
      <c r="B523" s="21">
        <v>2.601</v>
      </c>
      <c r="C523" s="22">
        <v>3087.8</v>
      </c>
      <c r="D523" s="23">
        <v>2798.5</v>
      </c>
      <c r="E523" s="24">
        <f t="shared" si="16"/>
        <v>289.30000000000018</v>
      </c>
      <c r="F523" s="25">
        <f t="shared" si="17"/>
        <v>0.10337680900482407</v>
      </c>
    </row>
    <row r="524" spans="1:6">
      <c r="A524" s="20">
        <v>45156</v>
      </c>
      <c r="B524" s="21">
        <v>2.6259999999999999</v>
      </c>
      <c r="C524" s="22">
        <v>3091</v>
      </c>
      <c r="D524" s="23">
        <v>2806.3</v>
      </c>
      <c r="E524" s="24">
        <f t="shared" si="16"/>
        <v>284.69999999999982</v>
      </c>
      <c r="F524" s="25">
        <f t="shared" si="17"/>
        <v>0.10145030823504252</v>
      </c>
    </row>
    <row r="525" spans="1:6">
      <c r="A525" s="20">
        <v>45159</v>
      </c>
      <c r="B525" s="21">
        <v>2.5960000000000001</v>
      </c>
      <c r="C525" s="22">
        <v>3109.7</v>
      </c>
      <c r="D525" s="23">
        <v>2827.4</v>
      </c>
      <c r="E525" s="24">
        <f t="shared" si="16"/>
        <v>282.29999999999973</v>
      </c>
      <c r="F525" s="25">
        <f t="shared" si="17"/>
        <v>9.9844379995755725E-2</v>
      </c>
    </row>
    <row r="526" spans="1:6">
      <c r="A526" s="20">
        <v>45160</v>
      </c>
      <c r="B526" s="21">
        <v>2.6190000000000002</v>
      </c>
      <c r="C526" s="22">
        <v>3110.5</v>
      </c>
      <c r="D526" s="23">
        <v>2834.9</v>
      </c>
      <c r="E526" s="24">
        <f t="shared" si="16"/>
        <v>275.59999999999991</v>
      </c>
      <c r="F526" s="25">
        <f t="shared" si="17"/>
        <v>9.7216833045257287E-2</v>
      </c>
    </row>
    <row r="527" spans="1:6">
      <c r="A527" s="20">
        <v>45161</v>
      </c>
      <c r="B527" s="21">
        <v>2.5579999999999998</v>
      </c>
      <c r="C527" s="22">
        <v>3114.1</v>
      </c>
      <c r="D527" s="23">
        <v>2842.3</v>
      </c>
      <c r="E527" s="24">
        <f t="shared" si="16"/>
        <v>271.79999999999973</v>
      </c>
      <c r="F527" s="25">
        <f t="shared" si="17"/>
        <v>9.5626781127959651E-2</v>
      </c>
    </row>
    <row r="528" spans="1:6">
      <c r="A528" s="20">
        <v>45162</v>
      </c>
      <c r="B528" s="21">
        <v>2.484</v>
      </c>
      <c r="C528" s="22">
        <v>3115.5</v>
      </c>
      <c r="D528" s="23">
        <v>2849.5</v>
      </c>
      <c r="E528" s="24">
        <f t="shared" si="16"/>
        <v>266</v>
      </c>
      <c r="F528" s="25">
        <f t="shared" si="17"/>
        <v>9.3349710475522027E-2</v>
      </c>
    </row>
    <row r="529" spans="1:6">
      <c r="A529" s="20">
        <v>45166</v>
      </c>
      <c r="B529" s="21">
        <v>2.7570000000000001</v>
      </c>
      <c r="C529" s="22">
        <v>3125.6</v>
      </c>
      <c r="D529" s="23">
        <v>2883.6</v>
      </c>
      <c r="E529" s="24">
        <f t="shared" si="16"/>
        <v>242</v>
      </c>
      <c r="F529" s="25">
        <f t="shared" si="17"/>
        <v>8.3922874185046473E-2</v>
      </c>
    </row>
    <row r="530" spans="1:6">
      <c r="A530" s="20">
        <v>45167</v>
      </c>
      <c r="B530" s="21">
        <v>2.6829999999999998</v>
      </c>
      <c r="C530" s="22">
        <v>3129.7</v>
      </c>
      <c r="D530" s="23">
        <v>2889.1</v>
      </c>
      <c r="E530" s="24">
        <f t="shared" si="16"/>
        <v>240.59999999999991</v>
      </c>
      <c r="F530" s="25">
        <f t="shared" si="17"/>
        <v>8.3278529645910468E-2</v>
      </c>
    </row>
    <row r="531" spans="1:6">
      <c r="A531" s="20">
        <v>45168</v>
      </c>
      <c r="B531" s="21">
        <v>2.681</v>
      </c>
      <c r="C531" s="22">
        <v>3137</v>
      </c>
      <c r="D531" s="23">
        <v>2897.6</v>
      </c>
      <c r="E531" s="24">
        <f t="shared" si="16"/>
        <v>239.40000000000009</v>
      </c>
      <c r="F531" s="25">
        <f t="shared" si="17"/>
        <v>8.2620099392600801E-2</v>
      </c>
    </row>
    <row r="532" spans="1:6">
      <c r="A532" s="20">
        <v>45169</v>
      </c>
      <c r="B532" s="21">
        <v>2.8029999999999999</v>
      </c>
      <c r="C532" s="22">
        <v>3143.1</v>
      </c>
      <c r="D532" s="23">
        <v>2906.3</v>
      </c>
      <c r="E532" s="24">
        <f t="shared" si="16"/>
        <v>236.79999999999973</v>
      </c>
      <c r="F532" s="25">
        <f>(C532-D532)/D532</f>
        <v>8.1478168117537664E-2</v>
      </c>
    </row>
    <row r="533" spans="1:6">
      <c r="A533" s="20">
        <v>45170</v>
      </c>
      <c r="B533" s="21">
        <v>2.7650000000000001</v>
      </c>
      <c r="C533" s="22">
        <v>3151.1</v>
      </c>
      <c r="D533" s="23">
        <v>2915.7</v>
      </c>
      <c r="E533" s="24">
        <f t="shared" ref="E533:E595" si="18">C533-D533</f>
        <v>235.40000000000009</v>
      </c>
      <c r="F533" s="25">
        <f>(C533-D533)/D533</f>
        <v>8.0735329423466104E-2</v>
      </c>
    </row>
    <row r="534" spans="1:6">
      <c r="A534" s="20">
        <v>45173</v>
      </c>
      <c r="B534" s="7">
        <v>2.762</v>
      </c>
      <c r="C534" s="11">
        <v>3169.5</v>
      </c>
      <c r="D534" s="12">
        <v>2943.6</v>
      </c>
      <c r="E534" s="4">
        <f t="shared" si="18"/>
        <v>225.90000000000009</v>
      </c>
      <c r="F534" s="17">
        <f t="shared" ref="F534:F596" si="19">(C534-D534)/D534</f>
        <v>7.6742763962494936E-2</v>
      </c>
    </row>
    <row r="535" spans="1:6">
      <c r="A535" s="20">
        <v>45174</v>
      </c>
      <c r="B535" s="7">
        <v>2.6579999999999999</v>
      </c>
      <c r="C535" s="11">
        <v>3172.7</v>
      </c>
      <c r="D535" s="12">
        <v>2954.5</v>
      </c>
      <c r="E535" s="4">
        <f t="shared" si="18"/>
        <v>218.19999999999982</v>
      </c>
      <c r="F535" s="17">
        <f t="shared" si="19"/>
        <v>7.3853443899136853E-2</v>
      </c>
    </row>
    <row r="536" spans="1:6">
      <c r="A536" s="20">
        <v>45175</v>
      </c>
      <c r="B536" s="7">
        <v>2.5840000000000001</v>
      </c>
      <c r="C536" s="11">
        <v>3179.1</v>
      </c>
      <c r="D536" s="12">
        <v>2965.4</v>
      </c>
      <c r="E536" s="4">
        <f t="shared" si="18"/>
        <v>213.69999999999982</v>
      </c>
      <c r="F536" s="17">
        <f t="shared" si="19"/>
        <v>7.2064476967694011E-2</v>
      </c>
    </row>
    <row r="537" spans="1:6">
      <c r="A537" s="20">
        <v>45176</v>
      </c>
      <c r="B537" s="7">
        <v>2.5179999999999998</v>
      </c>
      <c r="C537" s="11">
        <v>3184.6</v>
      </c>
      <c r="D537" s="12">
        <v>2976.3</v>
      </c>
      <c r="E537" s="4">
        <f t="shared" si="18"/>
        <v>208.29999999999973</v>
      </c>
      <c r="F537" s="17">
        <f t="shared" si="19"/>
        <v>6.9986224506938047E-2</v>
      </c>
    </row>
    <row r="538" spans="1:6">
      <c r="A538" s="20">
        <v>45177</v>
      </c>
      <c r="B538" s="7">
        <v>2.5790000000000002</v>
      </c>
      <c r="C538" s="11">
        <v>3186.4</v>
      </c>
      <c r="D538" s="12">
        <v>2988.8</v>
      </c>
      <c r="E538" s="4">
        <f t="shared" si="18"/>
        <v>197.59999999999991</v>
      </c>
      <c r="F538" s="17">
        <f t="shared" si="19"/>
        <v>6.6113490364025668E-2</v>
      </c>
    </row>
    <row r="539" spans="1:6">
      <c r="A539" s="20">
        <v>45180</v>
      </c>
      <c r="B539" s="7">
        <v>2.601</v>
      </c>
      <c r="C539" s="11">
        <v>3213</v>
      </c>
      <c r="D539" s="12">
        <v>3022.5</v>
      </c>
      <c r="E539" s="4">
        <f t="shared" si="18"/>
        <v>190.5</v>
      </c>
      <c r="F539" s="17">
        <f t="shared" si="19"/>
        <v>6.3027295285359802E-2</v>
      </c>
    </row>
    <row r="540" spans="1:6">
      <c r="A540" s="20">
        <v>45181</v>
      </c>
      <c r="B540" s="7">
        <v>2.617</v>
      </c>
      <c r="C540" s="11">
        <v>3222.2</v>
      </c>
      <c r="D540" s="12">
        <v>3034.7</v>
      </c>
      <c r="E540" s="4">
        <f t="shared" si="18"/>
        <v>187.5</v>
      </c>
      <c r="F540" s="17">
        <f t="shared" si="19"/>
        <v>6.1785349457936539E-2</v>
      </c>
    </row>
    <row r="541" spans="1:6">
      <c r="A541" s="20">
        <v>45182</v>
      </c>
      <c r="B541" s="7">
        <v>2.7429999999999999</v>
      </c>
      <c r="C541" s="11">
        <v>3234.8</v>
      </c>
      <c r="D541" s="12">
        <v>3046.7</v>
      </c>
      <c r="E541" s="4">
        <f t="shared" si="18"/>
        <v>188.10000000000036</v>
      </c>
      <c r="F541" s="17">
        <f t="shared" si="19"/>
        <v>6.1738930646273137E-2</v>
      </c>
    </row>
    <row r="542" spans="1:6">
      <c r="A542" s="20">
        <v>45183</v>
      </c>
      <c r="B542" s="7">
        <v>2.7130000000000001</v>
      </c>
      <c r="C542" s="11">
        <v>3245.5</v>
      </c>
      <c r="D542" s="12">
        <v>3059.3</v>
      </c>
      <c r="E542" s="4">
        <f t="shared" si="18"/>
        <v>186.19999999999982</v>
      </c>
      <c r="F542" s="17">
        <f t="shared" si="19"/>
        <v>6.0863596247507534E-2</v>
      </c>
    </row>
    <row r="543" spans="1:6">
      <c r="A543" s="20">
        <v>45186</v>
      </c>
      <c r="B543" s="7">
        <v>2.7040000000000002</v>
      </c>
      <c r="C543" s="11">
        <v>3260.1</v>
      </c>
      <c r="D543" s="12">
        <v>3071.9</v>
      </c>
      <c r="E543" s="4">
        <f t="shared" si="18"/>
        <v>188.19999999999982</v>
      </c>
      <c r="F543" s="17">
        <f t="shared" si="19"/>
        <v>6.1265015137211436E-2</v>
      </c>
    </row>
    <row r="544" spans="1:6">
      <c r="A544" s="20">
        <v>45187</v>
      </c>
      <c r="B544" s="7">
        <v>2.621</v>
      </c>
      <c r="C544" s="11">
        <v>3295.1</v>
      </c>
      <c r="D544" s="12">
        <v>3108.2</v>
      </c>
      <c r="E544" s="4">
        <f t="shared" si="18"/>
        <v>186.90000000000009</v>
      </c>
      <c r="F544" s="17">
        <f t="shared" si="19"/>
        <v>6.0131265684318931E-2</v>
      </c>
    </row>
    <row r="545" spans="1:6">
      <c r="A545" s="20">
        <v>45188</v>
      </c>
      <c r="B545" s="7">
        <v>2.7280000000000002</v>
      </c>
      <c r="C545" s="11">
        <v>3307.1</v>
      </c>
      <c r="D545" s="12">
        <v>3120</v>
      </c>
      <c r="E545" s="4">
        <f t="shared" si="18"/>
        <v>187.09999999999991</v>
      </c>
      <c r="F545" s="17">
        <f t="shared" si="19"/>
        <v>5.9967948717948687E-2</v>
      </c>
    </row>
    <row r="546" spans="1:6">
      <c r="A546" s="20">
        <v>45189</v>
      </c>
      <c r="B546" s="7">
        <v>2.8210000000000002</v>
      </c>
      <c r="C546" s="11">
        <v>3318.7</v>
      </c>
      <c r="D546" s="12">
        <v>3131.9</v>
      </c>
      <c r="E546" s="4">
        <f t="shared" si="18"/>
        <v>186.79999999999973</v>
      </c>
      <c r="F546" s="17">
        <f t="shared" si="19"/>
        <v>5.9644305373734705E-2</v>
      </c>
    </row>
    <row r="547" spans="1:6">
      <c r="A547" s="20">
        <v>45190</v>
      </c>
      <c r="B547" s="7">
        <v>2.734</v>
      </c>
      <c r="C547" s="11">
        <v>3330.4</v>
      </c>
      <c r="D547" s="12">
        <v>3144</v>
      </c>
      <c r="E547" s="4">
        <f t="shared" si="18"/>
        <v>186.40000000000009</v>
      </c>
      <c r="F547" s="17">
        <f t="shared" si="19"/>
        <v>5.9287531806615806E-2</v>
      </c>
    </row>
    <row r="548" spans="1:6">
      <c r="A548" s="20">
        <v>45191</v>
      </c>
      <c r="B548" s="7">
        <v>2.6219999999999999</v>
      </c>
      <c r="C548" s="11">
        <v>3344</v>
      </c>
      <c r="D548" s="12">
        <v>3159</v>
      </c>
      <c r="E548" s="4">
        <f t="shared" si="18"/>
        <v>185</v>
      </c>
      <c r="F548" s="17">
        <f t="shared" si="19"/>
        <v>5.856283634061412E-2</v>
      </c>
    </row>
    <row r="549" spans="1:6">
      <c r="A549" s="20">
        <v>45194</v>
      </c>
      <c r="B549" s="7">
        <v>2.891</v>
      </c>
      <c r="C549" s="11">
        <v>3378</v>
      </c>
      <c r="D549" s="12">
        <v>3194.6</v>
      </c>
      <c r="E549" s="4">
        <f t="shared" si="18"/>
        <v>183.40000000000009</v>
      </c>
      <c r="F549" s="17">
        <f t="shared" si="19"/>
        <v>5.7409378325925027E-2</v>
      </c>
    </row>
    <row r="550" spans="1:6">
      <c r="A550" s="20">
        <v>45195</v>
      </c>
      <c r="B550" s="7">
        <v>2.9039999999999999</v>
      </c>
      <c r="C550" s="11">
        <v>3389.6</v>
      </c>
      <c r="D550" s="12">
        <v>3209.1</v>
      </c>
      <c r="E550" s="4">
        <f t="shared" si="18"/>
        <v>180.5</v>
      </c>
      <c r="F550" s="17">
        <f t="shared" si="19"/>
        <v>5.6246299585553584E-2</v>
      </c>
    </row>
    <row r="551" spans="1:6">
      <c r="A551" s="20">
        <v>45196</v>
      </c>
      <c r="B551" s="7">
        <v>2.8530000000000002</v>
      </c>
      <c r="C551" s="11">
        <v>3402.1</v>
      </c>
      <c r="D551" s="12">
        <v>3223.7</v>
      </c>
      <c r="E551" s="4">
        <f t="shared" si="18"/>
        <v>178.40000000000009</v>
      </c>
      <c r="F551" s="17">
        <f t="shared" si="19"/>
        <v>5.5340137109532554E-2</v>
      </c>
    </row>
    <row r="552" spans="1:6">
      <c r="A552" s="20">
        <v>45197</v>
      </c>
      <c r="B552" s="7">
        <v>2.891</v>
      </c>
      <c r="C552" s="11">
        <v>3418.3</v>
      </c>
      <c r="D552" s="12">
        <v>3244</v>
      </c>
      <c r="E552" s="4">
        <f t="shared" si="18"/>
        <v>174.30000000000018</v>
      </c>
      <c r="F552" s="17">
        <f t="shared" si="19"/>
        <v>5.3729963008631372E-2</v>
      </c>
    </row>
    <row r="553" spans="1:6">
      <c r="A553" s="20">
        <v>45198</v>
      </c>
      <c r="B553" s="7">
        <v>2.9489999999999998</v>
      </c>
      <c r="C553" s="11">
        <v>3439.3</v>
      </c>
      <c r="D553" s="12">
        <v>3262</v>
      </c>
      <c r="E553" s="4">
        <f t="shared" si="18"/>
        <v>177.30000000000018</v>
      </c>
      <c r="F553" s="17">
        <f t="shared" si="19"/>
        <v>5.4353157572041746E-2</v>
      </c>
    </row>
    <row r="554" spans="1:6">
      <c r="A554" s="20">
        <v>45199</v>
      </c>
      <c r="B554" s="7">
        <v>2.93</v>
      </c>
      <c r="C554" s="11">
        <v>3445.7</v>
      </c>
      <c r="D554" s="12">
        <v>3269.7</v>
      </c>
      <c r="E554" s="4">
        <f t="shared" si="18"/>
        <v>176</v>
      </c>
      <c r="F554" s="17">
        <f t="shared" si="19"/>
        <v>5.3827568278435337E-2</v>
      </c>
    </row>
    <row r="555" spans="1:6">
      <c r="A555" s="20">
        <v>45202</v>
      </c>
      <c r="B555" s="7">
        <v>2.8410000000000002</v>
      </c>
      <c r="C555" s="11">
        <v>3488.4</v>
      </c>
      <c r="D555" s="12">
        <v>3311.6</v>
      </c>
      <c r="E555" s="4">
        <f t="shared" si="18"/>
        <v>176.80000000000018</v>
      </c>
      <c r="F555" s="17">
        <f t="shared" si="19"/>
        <v>5.3388090349076031E-2</v>
      </c>
    </row>
    <row r="556" spans="1:6">
      <c r="A556" s="20">
        <v>45203</v>
      </c>
      <c r="B556" s="7">
        <v>2.9460000000000002</v>
      </c>
      <c r="C556" s="11">
        <v>3501.7</v>
      </c>
      <c r="D556" s="12">
        <v>3325.1</v>
      </c>
      <c r="E556" s="4">
        <f t="shared" si="18"/>
        <v>176.59999999999991</v>
      </c>
      <c r="F556" s="17">
        <f t="shared" si="19"/>
        <v>5.3111184626026257E-2</v>
      </c>
    </row>
    <row r="557" spans="1:6">
      <c r="A557" s="20">
        <v>45204</v>
      </c>
      <c r="B557" s="7">
        <v>2.9860000000000002</v>
      </c>
      <c r="C557" s="11">
        <v>3520.1</v>
      </c>
      <c r="D557" s="12">
        <v>3340.8</v>
      </c>
      <c r="E557" s="4">
        <f t="shared" si="18"/>
        <v>179.29999999999973</v>
      </c>
      <c r="F557" s="17">
        <f t="shared" si="19"/>
        <v>5.3669779693486505E-2</v>
      </c>
    </row>
    <row r="558" spans="1:6">
      <c r="A558" s="20">
        <v>45205</v>
      </c>
      <c r="B558" s="7">
        <v>3.1869999999999998</v>
      </c>
      <c r="C558" s="11">
        <v>3519.4</v>
      </c>
      <c r="D558" s="12">
        <v>3350</v>
      </c>
      <c r="E558" s="4">
        <f t="shared" si="18"/>
        <v>169.40000000000009</v>
      </c>
      <c r="F558" s="17">
        <f t="shared" si="19"/>
        <v>5.0567164179104507E-2</v>
      </c>
    </row>
    <row r="559" spans="1:6">
      <c r="A559" s="20">
        <v>45209</v>
      </c>
      <c r="B559" s="7">
        <v>3.3740000000000001</v>
      </c>
      <c r="C559" s="11">
        <v>3565.4</v>
      </c>
      <c r="D559" s="12">
        <v>3401.3</v>
      </c>
      <c r="E559" s="4">
        <f t="shared" si="18"/>
        <v>164.09999999999991</v>
      </c>
      <c r="F559" s="17">
        <f t="shared" si="19"/>
        <v>4.8246258783406312E-2</v>
      </c>
    </row>
    <row r="560" spans="1:6">
      <c r="A560" s="20">
        <v>45210</v>
      </c>
      <c r="B560" s="7">
        <v>3.4009999999999998</v>
      </c>
      <c r="C560" s="11">
        <v>3575.8</v>
      </c>
      <c r="D560" s="12">
        <v>3413.3</v>
      </c>
      <c r="E560" s="4">
        <f t="shared" si="18"/>
        <v>162.5</v>
      </c>
      <c r="F560" s="17">
        <f t="shared" si="19"/>
        <v>4.7607886795769487E-2</v>
      </c>
    </row>
    <row r="561" spans="1:6">
      <c r="A561" s="20">
        <v>45211</v>
      </c>
      <c r="B561" s="7">
        <v>3.3849999999999998</v>
      </c>
      <c r="C561" s="11">
        <v>3587.5</v>
      </c>
      <c r="D561" s="12">
        <v>3425.6</v>
      </c>
      <c r="E561" s="4">
        <f t="shared" si="18"/>
        <v>161.90000000000009</v>
      </c>
      <c r="F561" s="17">
        <f t="shared" si="19"/>
        <v>4.7261793554413851E-2</v>
      </c>
    </row>
    <row r="562" spans="1:6">
      <c r="A562" s="20">
        <v>45212</v>
      </c>
      <c r="B562" s="7">
        <v>3.3410000000000002</v>
      </c>
      <c r="C562" s="11">
        <v>3593.7</v>
      </c>
      <c r="D562" s="12">
        <v>3436.5</v>
      </c>
      <c r="E562" s="4">
        <f t="shared" si="18"/>
        <v>157.19999999999982</v>
      </c>
      <c r="F562" s="17">
        <f t="shared" si="19"/>
        <v>4.5744216499345208E-2</v>
      </c>
    </row>
    <row r="563" spans="1:6">
      <c r="A563" s="20">
        <v>45215</v>
      </c>
      <c r="B563" s="7">
        <v>3.165</v>
      </c>
      <c r="C563" s="11">
        <v>3629</v>
      </c>
      <c r="D563" s="12">
        <v>3471.1</v>
      </c>
      <c r="E563" s="4">
        <f t="shared" si="18"/>
        <v>157.90000000000009</v>
      </c>
      <c r="F563" s="17">
        <f t="shared" si="19"/>
        <v>4.5489902336435163E-2</v>
      </c>
    </row>
    <row r="564" spans="1:6">
      <c r="A564" s="20">
        <v>45216</v>
      </c>
      <c r="B564" s="7">
        <v>3.1190000000000002</v>
      </c>
      <c r="C564" s="11">
        <v>3636.3</v>
      </c>
      <c r="D564" s="12">
        <v>3479.9</v>
      </c>
      <c r="E564" s="4">
        <f t="shared" si="18"/>
        <v>156.40000000000009</v>
      </c>
      <c r="F564" s="17">
        <f t="shared" si="19"/>
        <v>4.4943820224719128E-2</v>
      </c>
    </row>
    <row r="565" spans="1:6">
      <c r="A565" s="20">
        <v>45217</v>
      </c>
      <c r="B565" s="7">
        <v>3.056</v>
      </c>
      <c r="C565" s="11">
        <v>3649</v>
      </c>
      <c r="D565" s="12">
        <v>3490.3</v>
      </c>
      <c r="E565" s="4">
        <f t="shared" si="18"/>
        <v>158.69999999999982</v>
      </c>
      <c r="F565" s="17">
        <f t="shared" si="19"/>
        <v>4.5468870870698737E-2</v>
      </c>
    </row>
    <row r="566" spans="1:6">
      <c r="A566" s="20">
        <v>45218</v>
      </c>
      <c r="B566" s="7">
        <v>3.0790000000000002</v>
      </c>
      <c r="C566" s="11">
        <v>3656.6</v>
      </c>
      <c r="D566" s="12">
        <v>3498.9</v>
      </c>
      <c r="E566" s="4">
        <f t="shared" si="18"/>
        <v>157.69999999999982</v>
      </c>
      <c r="F566" s="17">
        <f t="shared" si="19"/>
        <v>4.507130812541079E-2</v>
      </c>
    </row>
    <row r="567" spans="1:6">
      <c r="A567" s="20">
        <v>45219</v>
      </c>
      <c r="B567" s="7">
        <v>2.9550000000000001</v>
      </c>
      <c r="C567" s="11">
        <v>3693.5</v>
      </c>
      <c r="D567" s="12">
        <v>3505.9</v>
      </c>
      <c r="E567" s="4">
        <f t="shared" si="18"/>
        <v>187.59999999999991</v>
      </c>
      <c r="F567" s="17">
        <f t="shared" si="19"/>
        <v>5.3509797769474288E-2</v>
      </c>
    </row>
    <row r="568" spans="1:6">
      <c r="A568" s="20">
        <v>45222</v>
      </c>
      <c r="B568" s="7">
        <v>3.2480000000000002</v>
      </c>
      <c r="C568" s="11">
        <v>3732.5</v>
      </c>
      <c r="D568" s="12">
        <v>3532.8</v>
      </c>
      <c r="E568" s="4">
        <f t="shared" si="18"/>
        <v>199.69999999999982</v>
      </c>
      <c r="F568" s="17">
        <f t="shared" si="19"/>
        <v>5.6527400362318785E-2</v>
      </c>
    </row>
    <row r="569" spans="1:6">
      <c r="A569" s="20">
        <v>45224</v>
      </c>
      <c r="B569" s="7">
        <v>3.3319999999999999</v>
      </c>
      <c r="C569" s="11">
        <v>3754.4</v>
      </c>
      <c r="D569" s="12">
        <v>3549.2</v>
      </c>
      <c r="E569" s="4">
        <f t="shared" si="18"/>
        <v>205.20000000000027</v>
      </c>
      <c r="F569" s="17">
        <f t="shared" si="19"/>
        <v>5.7815845824411218E-2</v>
      </c>
    </row>
    <row r="570" spans="1:6">
      <c r="A570" s="20">
        <v>45225</v>
      </c>
      <c r="B570" s="7">
        <v>3.4020000000000001</v>
      </c>
      <c r="C570" s="11">
        <v>3765.4</v>
      </c>
      <c r="D570" s="12">
        <v>3557.4</v>
      </c>
      <c r="E570" s="4">
        <f t="shared" si="18"/>
        <v>208</v>
      </c>
      <c r="F570" s="17">
        <f t="shared" si="19"/>
        <v>5.8469668859279247E-2</v>
      </c>
    </row>
    <row r="571" spans="1:6">
      <c r="A571" s="20">
        <v>45226</v>
      </c>
      <c r="B571" s="7">
        <v>3.5059999999999998</v>
      </c>
      <c r="C571" s="11">
        <v>3770.7</v>
      </c>
      <c r="D571" s="12">
        <v>3564.8</v>
      </c>
      <c r="E571" s="4">
        <f t="shared" si="18"/>
        <v>205.89999999999964</v>
      </c>
      <c r="F571" s="17">
        <f t="shared" si="19"/>
        <v>5.7759201077199174E-2</v>
      </c>
    </row>
    <row r="572" spans="1:6">
      <c r="A572" s="20">
        <v>45229</v>
      </c>
      <c r="B572" s="7">
        <v>3.37</v>
      </c>
      <c r="C572" s="11">
        <v>3793.3</v>
      </c>
      <c r="D572" s="12">
        <v>3585.7</v>
      </c>
      <c r="E572" s="4">
        <f t="shared" si="18"/>
        <v>207.60000000000036</v>
      </c>
      <c r="F572" s="17">
        <f t="shared" si="19"/>
        <v>5.7896645006553914E-2</v>
      </c>
    </row>
    <row r="573" spans="1:6">
      <c r="A573" s="20">
        <v>45230</v>
      </c>
      <c r="B573" s="7">
        <v>3.3290000000000002</v>
      </c>
      <c r="C573" s="11">
        <v>3792.6</v>
      </c>
      <c r="D573" s="12">
        <v>3590.9</v>
      </c>
      <c r="E573" s="4">
        <f t="shared" si="18"/>
        <v>201.69999999999982</v>
      </c>
      <c r="F573" s="17">
        <f t="shared" si="19"/>
        <v>5.6169762455094772E-2</v>
      </c>
    </row>
    <row r="574" spans="1:6">
      <c r="A574" s="20">
        <v>45231</v>
      </c>
      <c r="B574" s="7">
        <v>3.605</v>
      </c>
      <c r="C574" s="11">
        <v>3787.7</v>
      </c>
      <c r="D574" s="12">
        <v>3596.2</v>
      </c>
      <c r="E574" s="4">
        <f t="shared" si="18"/>
        <v>191.5</v>
      </c>
      <c r="F574" s="17">
        <f t="shared" si="19"/>
        <v>5.3250653467549085E-2</v>
      </c>
    </row>
    <row r="575" spans="1:6">
      <c r="A575" s="20">
        <v>45232</v>
      </c>
      <c r="B575" s="7">
        <v>3.5059999999999998</v>
      </c>
      <c r="C575" s="11">
        <v>3778.6</v>
      </c>
      <c r="D575" s="12">
        <v>3601.4</v>
      </c>
      <c r="E575" s="4">
        <f t="shared" si="18"/>
        <v>177.19999999999982</v>
      </c>
      <c r="F575" s="17">
        <f t="shared" si="19"/>
        <v>4.9203087688121233E-2</v>
      </c>
    </row>
    <row r="576" spans="1:6">
      <c r="A576" s="20">
        <v>45233</v>
      </c>
      <c r="B576" s="7">
        <v>3.5110000000000001</v>
      </c>
      <c r="C576" s="11">
        <v>3778.6</v>
      </c>
      <c r="D576" s="12">
        <v>3601.4</v>
      </c>
      <c r="E576" s="4">
        <f t="shared" si="18"/>
        <v>177.19999999999982</v>
      </c>
      <c r="F576" s="17">
        <f t="shared" si="19"/>
        <v>4.9203087688121233E-2</v>
      </c>
    </row>
    <row r="577" spans="1:6">
      <c r="A577" s="20">
        <v>45238</v>
      </c>
      <c r="B577" s="7">
        <v>3.173</v>
      </c>
      <c r="C577" s="11">
        <v>3810.3</v>
      </c>
      <c r="D577" s="12">
        <v>3622.8</v>
      </c>
      <c r="E577" s="4">
        <f t="shared" si="18"/>
        <v>187.5</v>
      </c>
      <c r="F577" s="17">
        <f t="shared" si="19"/>
        <v>5.1755548194766479E-2</v>
      </c>
    </row>
    <row r="578" spans="1:6">
      <c r="A578" s="20">
        <v>45239</v>
      </c>
      <c r="B578" s="7">
        <v>3.117</v>
      </c>
      <c r="C578" s="11">
        <v>3817.3</v>
      </c>
      <c r="D578" s="12">
        <v>3625.4</v>
      </c>
      <c r="E578" s="4">
        <f t="shared" si="18"/>
        <v>191.90000000000009</v>
      </c>
      <c r="F578" s="17">
        <f t="shared" si="19"/>
        <v>5.2932090252110132E-2</v>
      </c>
    </row>
    <row r="579" spans="1:6">
      <c r="A579" s="20">
        <v>45240</v>
      </c>
      <c r="B579" s="7">
        <v>3.0379999999999998</v>
      </c>
      <c r="C579" s="11">
        <v>3824</v>
      </c>
      <c r="D579" s="12">
        <v>3628.2</v>
      </c>
      <c r="E579" s="4">
        <f t="shared" si="18"/>
        <v>195.80000000000018</v>
      </c>
      <c r="F579" s="17">
        <f t="shared" si="19"/>
        <v>5.3966154015765447E-2</v>
      </c>
    </row>
    <row r="580" spans="1:6">
      <c r="A580" s="20">
        <v>45243</v>
      </c>
      <c r="B580" s="7">
        <v>3.0630000000000002</v>
      </c>
      <c r="C580" s="11">
        <v>3820.1</v>
      </c>
      <c r="D580" s="12">
        <v>3636.8</v>
      </c>
      <c r="E580" s="4">
        <f t="shared" si="18"/>
        <v>183.29999999999973</v>
      </c>
      <c r="F580" s="17">
        <f t="shared" si="19"/>
        <v>5.0401451825780826E-2</v>
      </c>
    </row>
    <row r="581" spans="1:6">
      <c r="A581" s="20">
        <v>45244</v>
      </c>
      <c r="B581" s="7">
        <v>3.234</v>
      </c>
      <c r="C581" s="11">
        <v>3822.5</v>
      </c>
      <c r="D581" s="12">
        <v>3616.9</v>
      </c>
      <c r="E581" s="4">
        <f t="shared" si="18"/>
        <v>205.59999999999991</v>
      </c>
      <c r="F581" s="17">
        <f t="shared" si="19"/>
        <v>5.6844258895739422E-2</v>
      </c>
    </row>
    <row r="582" spans="1:6">
      <c r="A582" s="20">
        <v>45245</v>
      </c>
      <c r="B582" s="7">
        <v>3.109</v>
      </c>
      <c r="C582" s="11">
        <v>3822.1</v>
      </c>
      <c r="D582" s="12">
        <v>3609.5</v>
      </c>
      <c r="E582" s="4">
        <f t="shared" si="18"/>
        <v>212.59999999999991</v>
      </c>
      <c r="F582" s="17">
        <f t="shared" si="19"/>
        <v>5.890012467100704E-2</v>
      </c>
    </row>
    <row r="583" spans="1:6">
      <c r="A583" s="20">
        <v>45247</v>
      </c>
      <c r="B583" s="7">
        <v>3.0510000000000002</v>
      </c>
      <c r="C583" s="11">
        <v>3841</v>
      </c>
      <c r="D583" s="12">
        <v>3586.7</v>
      </c>
      <c r="E583" s="4">
        <f t="shared" si="18"/>
        <v>254.30000000000018</v>
      </c>
      <c r="F583" s="17">
        <f t="shared" si="19"/>
        <v>7.0900828059218837E-2</v>
      </c>
    </row>
    <row r="584" spans="1:6">
      <c r="A584" s="20">
        <v>45251</v>
      </c>
      <c r="B584" s="7">
        <v>2.8889999999999998</v>
      </c>
      <c r="C584" s="11">
        <v>3845.5</v>
      </c>
      <c r="D584" s="12">
        <v>3559</v>
      </c>
      <c r="E584" s="4">
        <f t="shared" si="18"/>
        <v>286.5</v>
      </c>
      <c r="F584" s="17">
        <f t="shared" si="19"/>
        <v>8.0500140488901376E-2</v>
      </c>
    </row>
    <row r="585" spans="1:6">
      <c r="A585" s="20">
        <v>45253</v>
      </c>
      <c r="B585" s="7">
        <v>2.8940000000000001</v>
      </c>
      <c r="C585" s="11">
        <v>3824.6</v>
      </c>
      <c r="D585" s="12">
        <v>3546.9</v>
      </c>
      <c r="E585" s="4">
        <f t="shared" si="18"/>
        <v>277.69999999999982</v>
      </c>
      <c r="F585" s="17">
        <f t="shared" si="19"/>
        <v>7.8293721277735429E-2</v>
      </c>
    </row>
    <row r="586" spans="1:6">
      <c r="A586" s="20">
        <v>45254</v>
      </c>
      <c r="B586" s="7">
        <v>2.923</v>
      </c>
      <c r="C586" s="11">
        <v>3818.6</v>
      </c>
      <c r="D586" s="12">
        <v>3540.8</v>
      </c>
      <c r="E586" s="4">
        <f t="shared" si="18"/>
        <v>277.79999999999973</v>
      </c>
      <c r="F586" s="17">
        <f t="shared" si="19"/>
        <v>7.8456845910528608E-2</v>
      </c>
    </row>
    <row r="587" spans="1:6">
      <c r="A587" s="20">
        <v>45257</v>
      </c>
      <c r="B587" s="7">
        <v>2.9329999999999998</v>
      </c>
      <c r="C587" s="11">
        <v>3783.9</v>
      </c>
      <c r="D587" s="12">
        <v>3521</v>
      </c>
      <c r="E587" s="4">
        <f t="shared" si="18"/>
        <v>262.90000000000009</v>
      </c>
      <c r="F587" s="17">
        <f t="shared" si="19"/>
        <v>7.4666287986367541E-2</v>
      </c>
    </row>
    <row r="588" spans="1:6">
      <c r="A588" s="20">
        <v>45259</v>
      </c>
      <c r="B588" s="7">
        <v>2.7919999999999998</v>
      </c>
      <c r="C588" s="11">
        <v>3744.4</v>
      </c>
      <c r="D588" s="12">
        <v>3507.5</v>
      </c>
      <c r="E588" s="4">
        <f t="shared" si="18"/>
        <v>236.90000000000009</v>
      </c>
      <c r="F588" s="17">
        <f t="shared" si="19"/>
        <v>6.75409836065574E-2</v>
      </c>
    </row>
    <row r="589" spans="1:6">
      <c r="A589" s="20">
        <v>45260</v>
      </c>
      <c r="B589" s="7">
        <v>2.7949999999999999</v>
      </c>
      <c r="C589" s="11">
        <v>3724.4</v>
      </c>
      <c r="D589" s="12">
        <v>3500.6</v>
      </c>
      <c r="E589" s="4">
        <f t="shared" si="18"/>
        <v>223.80000000000018</v>
      </c>
      <c r="F589" s="17">
        <f t="shared" si="19"/>
        <v>6.3931897389019082E-2</v>
      </c>
    </row>
    <row r="590" spans="1:6">
      <c r="A590" s="20">
        <v>45261</v>
      </c>
      <c r="B590" s="7">
        <v>2.8119999999999998</v>
      </c>
      <c r="C590" s="11">
        <v>3732.9</v>
      </c>
      <c r="D590" s="12">
        <v>3493.1</v>
      </c>
      <c r="E590" s="4">
        <f t="shared" si="18"/>
        <v>239.80000000000018</v>
      </c>
      <c r="F590" s="17">
        <f t="shared" si="19"/>
        <v>6.8649623543557359E-2</v>
      </c>
    </row>
    <row r="591" spans="1:6">
      <c r="A591" s="20">
        <v>45264</v>
      </c>
      <c r="B591" s="7">
        <v>2.7240000000000002</v>
      </c>
      <c r="C591" s="11">
        <v>3719.4</v>
      </c>
      <c r="D591" s="12">
        <v>3468.1</v>
      </c>
      <c r="E591" s="4">
        <f t="shared" si="18"/>
        <v>251.30000000000018</v>
      </c>
      <c r="F591" s="17">
        <f t="shared" si="19"/>
        <v>7.2460425016579733E-2</v>
      </c>
    </row>
    <row r="592" spans="1:6">
      <c r="A592" s="20">
        <v>45265</v>
      </c>
      <c r="B592" s="7">
        <v>2.7</v>
      </c>
      <c r="C592" s="11">
        <v>3712.1</v>
      </c>
      <c r="D592" s="12">
        <v>3456.6</v>
      </c>
      <c r="E592" s="4">
        <f t="shared" si="18"/>
        <v>255.5</v>
      </c>
      <c r="F592" s="17">
        <f t="shared" si="19"/>
        <v>7.3916565411097618E-2</v>
      </c>
    </row>
    <row r="593" spans="1:6">
      <c r="A593" s="20">
        <v>45266</v>
      </c>
      <c r="B593" s="7">
        <v>2.7</v>
      </c>
      <c r="C593" s="11">
        <v>3704.3</v>
      </c>
      <c r="D593" s="12">
        <v>3444.9</v>
      </c>
      <c r="E593" s="4">
        <f t="shared" si="18"/>
        <v>259.40000000000009</v>
      </c>
      <c r="F593" s="17">
        <f t="shared" si="19"/>
        <v>7.5299718424337456E-2</v>
      </c>
    </row>
    <row r="594" spans="1:6">
      <c r="A594" s="20">
        <v>45267</v>
      </c>
      <c r="B594" s="7">
        <v>2.57</v>
      </c>
      <c r="C594" s="11">
        <v>3693.3</v>
      </c>
      <c r="D594" s="12">
        <v>3433.6</v>
      </c>
      <c r="E594" s="4">
        <f t="shared" si="18"/>
        <v>259.70000000000027</v>
      </c>
      <c r="F594" s="17">
        <f t="shared" si="19"/>
        <v>7.563490214352292E-2</v>
      </c>
    </row>
    <row r="595" spans="1:6">
      <c r="A595" s="20">
        <v>45271</v>
      </c>
      <c r="B595" s="7">
        <v>2.472</v>
      </c>
      <c r="C595" s="11">
        <v>3659.6</v>
      </c>
      <c r="D595" s="12">
        <v>3379.6</v>
      </c>
      <c r="E595" s="4">
        <f t="shared" si="18"/>
        <v>280</v>
      </c>
      <c r="F595" s="17">
        <f t="shared" si="19"/>
        <v>8.2850041425020712E-2</v>
      </c>
    </row>
    <row r="596" spans="1:6">
      <c r="A596" s="20">
        <v>45273</v>
      </c>
      <c r="B596" s="7">
        <v>2.2789999999999999</v>
      </c>
      <c r="C596" s="11">
        <v>3630.3</v>
      </c>
      <c r="D596" s="12">
        <v>3349.1</v>
      </c>
      <c r="E596" s="4">
        <f t="shared" ref="E596:E634" si="20">C596-D596</f>
        <v>281.20000000000027</v>
      </c>
      <c r="F596" s="17">
        <f t="shared" si="19"/>
        <v>8.3962855692574209E-2</v>
      </c>
    </row>
    <row r="597" spans="1:6">
      <c r="A597" s="20">
        <v>45274</v>
      </c>
      <c r="B597" s="7">
        <v>2.3519999999999999</v>
      </c>
      <c r="C597" s="11">
        <v>3614</v>
      </c>
      <c r="D597" s="12">
        <v>3334.2</v>
      </c>
      <c r="E597" s="4">
        <f t="shared" si="20"/>
        <v>279.80000000000018</v>
      </c>
      <c r="F597" s="17">
        <f t="shared" ref="F597:F634" si="21">(C597-D597)/D597</f>
        <v>8.3918181272869111E-2</v>
      </c>
    </row>
    <row r="598" spans="1:6">
      <c r="A598" s="20">
        <v>45275</v>
      </c>
      <c r="B598" s="7">
        <v>2.5179999999999998</v>
      </c>
      <c r="C598" s="11">
        <v>3571.3</v>
      </c>
      <c r="D598" s="12">
        <v>3268.3</v>
      </c>
      <c r="E598" s="4">
        <f t="shared" si="20"/>
        <v>303</v>
      </c>
      <c r="F598" s="17">
        <f t="shared" si="21"/>
        <v>9.2708747666982824E-2</v>
      </c>
    </row>
    <row r="599" spans="1:6">
      <c r="A599" s="20">
        <v>45276</v>
      </c>
      <c r="B599" s="7">
        <v>2.52</v>
      </c>
      <c r="C599" s="11">
        <v>3559.8</v>
      </c>
      <c r="D599" s="12">
        <v>3250.5</v>
      </c>
      <c r="E599" s="4">
        <f t="shared" si="20"/>
        <v>309.30000000000018</v>
      </c>
      <c r="F599" s="17">
        <f t="shared" si="21"/>
        <v>9.5154591601292166E-2</v>
      </c>
    </row>
    <row r="600" spans="1:6">
      <c r="A600" s="20">
        <v>45278</v>
      </c>
      <c r="B600" s="7">
        <v>2.5179999999999998</v>
      </c>
      <c r="C600" s="11">
        <v>3571.3</v>
      </c>
      <c r="D600" s="12">
        <v>3268.3</v>
      </c>
      <c r="E600" s="4">
        <f t="shared" si="20"/>
        <v>303</v>
      </c>
      <c r="F600" s="17">
        <f t="shared" si="21"/>
        <v>9.2708747666982824E-2</v>
      </c>
    </row>
    <row r="601" spans="1:6">
      <c r="A601" s="20">
        <v>45279</v>
      </c>
      <c r="B601" s="7">
        <v>2.52</v>
      </c>
      <c r="C601" s="11">
        <v>3559.8</v>
      </c>
      <c r="D601" s="12">
        <v>3250.5</v>
      </c>
      <c r="E601" s="4">
        <f t="shared" si="20"/>
        <v>309.30000000000018</v>
      </c>
      <c r="F601" s="17">
        <f t="shared" si="21"/>
        <v>9.5154591601292166E-2</v>
      </c>
    </row>
    <row r="602" spans="1:6">
      <c r="A602" s="20">
        <v>45280</v>
      </c>
      <c r="B602" s="7">
        <v>2.5619999999999998</v>
      </c>
      <c r="C602" s="11">
        <v>3540.9</v>
      </c>
      <c r="D602" s="12">
        <v>3232.7</v>
      </c>
      <c r="E602" s="4">
        <f t="shared" si="20"/>
        <v>308.20000000000027</v>
      </c>
      <c r="F602" s="17">
        <f t="shared" si="21"/>
        <v>9.5338262133820115E-2</v>
      </c>
    </row>
    <row r="603" spans="1:6">
      <c r="A603" s="20">
        <v>45281</v>
      </c>
      <c r="B603" s="7">
        <v>2.4249999999999998</v>
      </c>
      <c r="C603" s="11">
        <v>3520</v>
      </c>
      <c r="D603" s="12">
        <v>3210</v>
      </c>
      <c r="E603" s="4">
        <f t="shared" si="20"/>
        <v>310</v>
      </c>
      <c r="F603" s="17">
        <f t="shared" si="21"/>
        <v>9.657320872274143E-2</v>
      </c>
    </row>
    <row r="604" spans="1:6">
      <c r="A604" s="20">
        <v>45282</v>
      </c>
      <c r="B604" s="7">
        <v>2.58</v>
      </c>
      <c r="C604" s="11">
        <v>3508.8</v>
      </c>
      <c r="D604" s="12">
        <v>3196.2</v>
      </c>
      <c r="E604" s="4">
        <f t="shared" si="20"/>
        <v>312.60000000000036</v>
      </c>
      <c r="F604" s="17">
        <f t="shared" si="21"/>
        <v>9.7803641824666915E-2</v>
      </c>
    </row>
    <row r="605" spans="1:6">
      <c r="A605" s="20">
        <v>45283</v>
      </c>
      <c r="B605" s="7">
        <v>2.6059999999999999</v>
      </c>
      <c r="C605" s="11">
        <v>3498.3</v>
      </c>
      <c r="D605" s="12">
        <v>3177.1</v>
      </c>
      <c r="E605" s="4">
        <f t="shared" si="20"/>
        <v>321.20000000000027</v>
      </c>
      <c r="F605" s="17">
        <f t="shared" si="21"/>
        <v>0.10109848604072906</v>
      </c>
    </row>
    <row r="606" spans="1:6">
      <c r="A606" s="20">
        <v>45284</v>
      </c>
      <c r="B606" s="7">
        <v>2.6059999999999999</v>
      </c>
      <c r="C606" s="11">
        <v>3494.8</v>
      </c>
      <c r="D606" s="12">
        <v>3159.5</v>
      </c>
      <c r="E606" s="4">
        <f t="shared" si="20"/>
        <v>335.30000000000018</v>
      </c>
      <c r="F606" s="17">
        <f t="shared" si="21"/>
        <v>0.10612438677005862</v>
      </c>
    </row>
    <row r="607" spans="1:6">
      <c r="A607" s="20">
        <v>45286</v>
      </c>
      <c r="B607" s="7">
        <v>2.5</v>
      </c>
      <c r="C607" s="11">
        <v>3489</v>
      </c>
      <c r="D607" s="12">
        <v>3131.2</v>
      </c>
      <c r="E607" s="4">
        <f t="shared" si="20"/>
        <v>357.80000000000018</v>
      </c>
      <c r="F607" s="17">
        <f t="shared" si="21"/>
        <v>0.11426928972917738</v>
      </c>
    </row>
    <row r="608" spans="1:6">
      <c r="A608" s="20">
        <v>45287</v>
      </c>
      <c r="B608" s="7">
        <v>2.58</v>
      </c>
      <c r="C608" s="11">
        <v>3485.2</v>
      </c>
      <c r="D608" s="12">
        <v>3117.2</v>
      </c>
      <c r="E608" s="4">
        <f t="shared" si="20"/>
        <v>368</v>
      </c>
      <c r="F608" s="17">
        <f t="shared" si="21"/>
        <v>0.11805466444244836</v>
      </c>
    </row>
    <row r="609" spans="1:6">
      <c r="A609" s="20">
        <v>45288</v>
      </c>
      <c r="B609" s="7">
        <v>2.6190000000000002</v>
      </c>
      <c r="C609" s="11">
        <v>3479.6</v>
      </c>
      <c r="D609" s="12">
        <v>3104.5</v>
      </c>
      <c r="E609" s="4">
        <f t="shared" si="20"/>
        <v>375.09999999999991</v>
      </c>
      <c r="F609" s="17">
        <f t="shared" si="21"/>
        <v>0.12082460943791268</v>
      </c>
    </row>
    <row r="610" spans="1:6">
      <c r="A610" s="20">
        <v>45289</v>
      </c>
      <c r="B610" s="7">
        <v>2.5390000000000001</v>
      </c>
      <c r="C610" s="11">
        <v>3466</v>
      </c>
      <c r="D610" s="12">
        <v>3093.5</v>
      </c>
      <c r="E610" s="4">
        <f t="shared" si="20"/>
        <v>372.5</v>
      </c>
      <c r="F610" s="17">
        <f t="shared" si="21"/>
        <v>0.1204137708097624</v>
      </c>
    </row>
    <row r="611" spans="1:6">
      <c r="A611" s="20">
        <v>45290</v>
      </c>
      <c r="B611" s="7">
        <v>2.4969999999999999</v>
      </c>
      <c r="C611" s="11">
        <v>3453.8</v>
      </c>
      <c r="D611" s="12">
        <v>3079.1</v>
      </c>
      <c r="E611" s="4">
        <f t="shared" si="20"/>
        <v>374.70000000000027</v>
      </c>
      <c r="F611" s="17">
        <f t="shared" si="21"/>
        <v>0.12169140333214259</v>
      </c>
    </row>
    <row r="612" spans="1:6">
      <c r="A612" s="20">
        <v>45292</v>
      </c>
      <c r="B612" s="7">
        <v>2.4969999999999999</v>
      </c>
      <c r="C612" s="11">
        <v>3416.8</v>
      </c>
      <c r="D612" s="12">
        <v>3049.9</v>
      </c>
      <c r="E612" s="4">
        <f t="shared" si="20"/>
        <v>366.90000000000009</v>
      </c>
      <c r="F612" s="17">
        <f t="shared" si="21"/>
        <v>0.12029902619758027</v>
      </c>
    </row>
    <row r="613" spans="1:6">
      <c r="A613" s="20">
        <v>45293</v>
      </c>
      <c r="B613" s="7">
        <v>2.665</v>
      </c>
      <c r="C613" s="11">
        <v>3410.4</v>
      </c>
      <c r="D613" s="12">
        <v>3040.4</v>
      </c>
      <c r="E613" s="4">
        <f t="shared" si="20"/>
        <v>370</v>
      </c>
      <c r="F613" s="17">
        <f t="shared" si="21"/>
        <v>0.12169451387975266</v>
      </c>
    </row>
    <row r="614" spans="1:6">
      <c r="A614" s="20">
        <v>45294</v>
      </c>
      <c r="B614" s="7">
        <v>2.5750000000000002</v>
      </c>
      <c r="C614" s="11">
        <v>3389.5</v>
      </c>
      <c r="D614" s="12">
        <v>3027.5</v>
      </c>
      <c r="E614" s="4">
        <f t="shared" si="20"/>
        <v>362</v>
      </c>
      <c r="F614" s="17">
        <f t="shared" si="21"/>
        <v>0.11957060280759703</v>
      </c>
    </row>
    <row r="615" spans="1:6">
      <c r="A615" s="20">
        <v>45295</v>
      </c>
      <c r="B615" s="7">
        <v>2.6890000000000001</v>
      </c>
      <c r="C615" s="11">
        <v>3377.7</v>
      </c>
      <c r="D615" s="12">
        <v>3015.6</v>
      </c>
      <c r="E615" s="4">
        <f t="shared" si="20"/>
        <v>362.09999999999991</v>
      </c>
      <c r="F615" s="17">
        <f t="shared" si="21"/>
        <v>0.12007560684440904</v>
      </c>
    </row>
    <row r="616" spans="1:6">
      <c r="A616" s="20">
        <v>45296</v>
      </c>
      <c r="B616" s="7">
        <v>2.8439999999999999</v>
      </c>
      <c r="C616" s="11">
        <v>3385.6</v>
      </c>
      <c r="D616" s="12">
        <v>3003.9</v>
      </c>
      <c r="E616" s="4">
        <f t="shared" si="20"/>
        <v>381.69999999999982</v>
      </c>
      <c r="F616" s="17">
        <f t="shared" si="21"/>
        <v>0.12706814474516456</v>
      </c>
    </row>
    <row r="617" spans="1:6">
      <c r="A617" s="20">
        <v>45297</v>
      </c>
      <c r="B617" s="7">
        <v>2.9060000000000001</v>
      </c>
      <c r="C617" s="11">
        <v>3366.6</v>
      </c>
      <c r="D617" s="12">
        <v>2991</v>
      </c>
      <c r="E617" s="4">
        <f t="shared" si="20"/>
        <v>375.59999999999991</v>
      </c>
      <c r="F617" s="17">
        <f t="shared" si="21"/>
        <v>0.12557673019057169</v>
      </c>
    </row>
    <row r="618" spans="1:6">
      <c r="A618" s="20">
        <v>45299</v>
      </c>
      <c r="B618" s="7">
        <v>2.9409999999999998</v>
      </c>
      <c r="C618" s="11">
        <v>3326.7</v>
      </c>
      <c r="D618" s="12">
        <v>2960.5</v>
      </c>
      <c r="E618" s="4">
        <f t="shared" si="20"/>
        <v>366.19999999999982</v>
      </c>
      <c r="F618" s="17">
        <f t="shared" si="21"/>
        <v>0.12369532173619315</v>
      </c>
    </row>
    <row r="619" spans="1:6">
      <c r="A619" s="20">
        <v>45300</v>
      </c>
      <c r="B619" s="7">
        <v>2.9380000000000002</v>
      </c>
      <c r="C619" s="11">
        <v>3305.2</v>
      </c>
      <c r="D619" s="12">
        <v>2942.6</v>
      </c>
      <c r="E619" s="4">
        <f t="shared" si="20"/>
        <v>362.59999999999991</v>
      </c>
      <c r="F619" s="17">
        <f t="shared" si="21"/>
        <v>0.12322435941004552</v>
      </c>
    </row>
    <row r="620" spans="1:6">
      <c r="A620" s="20">
        <v>45301</v>
      </c>
      <c r="B620" s="7">
        <v>3.1709999999999998</v>
      </c>
      <c r="C620" s="11">
        <v>3286</v>
      </c>
      <c r="D620" s="12">
        <v>2924.6</v>
      </c>
      <c r="E620" s="4">
        <f t="shared" si="20"/>
        <v>361.40000000000009</v>
      </c>
      <c r="F620" s="17">
        <f t="shared" si="21"/>
        <v>0.12357245435273204</v>
      </c>
    </row>
    <row r="621" spans="1:6">
      <c r="A621" s="20">
        <v>45302</v>
      </c>
      <c r="B621" s="7">
        <v>3.0369999999999999</v>
      </c>
      <c r="C621" s="11">
        <v>3261</v>
      </c>
      <c r="D621" s="12">
        <v>2906.8</v>
      </c>
      <c r="E621" s="4">
        <f t="shared" si="20"/>
        <v>354.19999999999982</v>
      </c>
      <c r="F621" s="17">
        <f t="shared" si="21"/>
        <v>0.12185220861428368</v>
      </c>
    </row>
    <row r="622" spans="1:6">
      <c r="A622" s="20">
        <v>45303</v>
      </c>
      <c r="B622" s="7">
        <v>3.15</v>
      </c>
      <c r="C622" s="11">
        <v>3213.3</v>
      </c>
      <c r="D622" s="12">
        <v>2884.4</v>
      </c>
      <c r="E622" s="4">
        <f t="shared" si="20"/>
        <v>328.90000000000009</v>
      </c>
      <c r="F622" s="17">
        <f t="shared" si="21"/>
        <v>0.11402718069615868</v>
      </c>
    </row>
    <row r="623" spans="1:6">
      <c r="A623" s="20">
        <v>45306</v>
      </c>
      <c r="B623" s="7">
        <v>3.125</v>
      </c>
      <c r="C623" s="11">
        <v>3113.4</v>
      </c>
      <c r="D623" s="12">
        <v>2827.1</v>
      </c>
      <c r="E623" s="4">
        <f t="shared" si="20"/>
        <v>286.30000000000018</v>
      </c>
      <c r="F623" s="17">
        <f t="shared" si="21"/>
        <v>0.10126985249902734</v>
      </c>
    </row>
    <row r="624" spans="1:6">
      <c r="A624" s="20">
        <v>45307</v>
      </c>
      <c r="B624" s="7">
        <v>3.109</v>
      </c>
      <c r="C624" s="11">
        <v>3064.1</v>
      </c>
      <c r="D624" s="12">
        <v>2806.3</v>
      </c>
      <c r="E624" s="4">
        <f t="shared" si="20"/>
        <v>257.79999999999973</v>
      </c>
      <c r="F624" s="17">
        <f t="shared" si="21"/>
        <v>9.1864732922353171E-2</v>
      </c>
    </row>
    <row r="625" spans="1:6">
      <c r="A625" s="20">
        <v>45308</v>
      </c>
      <c r="B625" s="7">
        <v>2.8410000000000002</v>
      </c>
      <c r="C625" s="11">
        <v>3008.1</v>
      </c>
      <c r="D625" s="12">
        <v>2785.4</v>
      </c>
      <c r="E625" s="4">
        <f t="shared" si="20"/>
        <v>222.69999999999982</v>
      </c>
      <c r="F625" s="17">
        <f t="shared" si="21"/>
        <v>7.995261003805551E-2</v>
      </c>
    </row>
    <row r="626" spans="1:6">
      <c r="A626" s="20">
        <v>45309</v>
      </c>
      <c r="B626" s="7">
        <v>2.8809999999999998</v>
      </c>
      <c r="C626" s="11">
        <v>2953</v>
      </c>
      <c r="D626" s="12">
        <v>2764.1</v>
      </c>
      <c r="E626" s="4">
        <f t="shared" si="20"/>
        <v>188.90000000000009</v>
      </c>
      <c r="F626" s="17">
        <f t="shared" si="21"/>
        <v>6.8340508664664845E-2</v>
      </c>
    </row>
    <row r="627" spans="1:6">
      <c r="A627" s="20">
        <v>45310</v>
      </c>
      <c r="B627" s="7">
        <v>2.7080000000000002</v>
      </c>
      <c r="C627" s="11">
        <v>2919.2</v>
      </c>
      <c r="D627" s="12">
        <v>2743</v>
      </c>
      <c r="E627" s="4">
        <f t="shared" si="20"/>
        <v>176.19999999999982</v>
      </c>
      <c r="F627" s="17">
        <f t="shared" si="21"/>
        <v>6.4236237695953269E-2</v>
      </c>
    </row>
    <row r="628" spans="1:6">
      <c r="A628" s="20">
        <v>45313</v>
      </c>
      <c r="B628" s="7">
        <v>2.12</v>
      </c>
      <c r="C628" s="11">
        <v>2767</v>
      </c>
      <c r="D628" s="12">
        <v>2671.8</v>
      </c>
      <c r="E628" s="4">
        <f t="shared" si="20"/>
        <v>95.199999999999818</v>
      </c>
      <c r="F628" s="17">
        <f t="shared" si="21"/>
        <v>3.5631409536641893E-2</v>
      </c>
    </row>
    <row r="629" spans="1:6">
      <c r="A629" s="20">
        <v>45314</v>
      </c>
      <c r="B629" s="7">
        <v>2.13</v>
      </c>
      <c r="C629" s="11">
        <v>2725.7</v>
      </c>
      <c r="D629" s="12">
        <v>2645.3</v>
      </c>
      <c r="E629" s="4">
        <f t="shared" si="20"/>
        <v>80.399999999999636</v>
      </c>
      <c r="F629" s="17">
        <f t="shared" si="21"/>
        <v>3.0393528144255711E-2</v>
      </c>
    </row>
    <row r="630" spans="1:6">
      <c r="A630" s="20">
        <v>45315</v>
      </c>
      <c r="B630" s="7">
        <v>2.2080000000000002</v>
      </c>
      <c r="C630" s="11">
        <v>2700.9</v>
      </c>
      <c r="D630" s="12">
        <v>2618.9</v>
      </c>
      <c r="E630" s="4">
        <f t="shared" si="20"/>
        <v>82</v>
      </c>
      <c r="F630" s="17">
        <f t="shared" si="21"/>
        <v>3.1310855702775975E-2</v>
      </c>
    </row>
    <row r="631" spans="1:6">
      <c r="A631" s="20">
        <v>45316</v>
      </c>
      <c r="B631" s="7">
        <v>2.2890000000000001</v>
      </c>
      <c r="C631" s="11">
        <v>2684.7</v>
      </c>
      <c r="D631" s="12">
        <v>2592.3000000000002</v>
      </c>
      <c r="E631" s="4">
        <f t="shared" si="20"/>
        <v>92.399999999999636</v>
      </c>
      <c r="F631" s="17">
        <f t="shared" si="21"/>
        <v>3.5644022682559749E-2</v>
      </c>
    </row>
    <row r="632" spans="1:6">
      <c r="A632" s="20">
        <v>45317</v>
      </c>
      <c r="B632" s="7">
        <v>2.1890000000000001</v>
      </c>
      <c r="C632" s="11">
        <v>2666.7</v>
      </c>
      <c r="D632" s="12">
        <v>2562</v>
      </c>
      <c r="E632" s="4">
        <f t="shared" si="20"/>
        <v>104.69999999999982</v>
      </c>
      <c r="F632" s="17">
        <f t="shared" si="21"/>
        <v>4.0866510538641612E-2</v>
      </c>
    </row>
    <row r="633" spans="1:6">
      <c r="A633" s="20">
        <v>45318</v>
      </c>
      <c r="B633" s="7">
        <v>2.1800000000000002</v>
      </c>
      <c r="C633" s="11">
        <v>2657.6</v>
      </c>
      <c r="D633" s="12">
        <v>2535.9</v>
      </c>
      <c r="E633" s="4">
        <f t="shared" si="20"/>
        <v>121.69999999999982</v>
      </c>
      <c r="F633" s="17">
        <f t="shared" si="21"/>
        <v>4.7990851374265474E-2</v>
      </c>
    </row>
    <row r="634" spans="1:6">
      <c r="A634" s="20">
        <v>45319</v>
      </c>
      <c r="B634" s="7">
        <v>2.1800000000000002</v>
      </c>
      <c r="C634" s="11">
        <v>2646.3</v>
      </c>
      <c r="D634" s="12">
        <v>2509.1</v>
      </c>
      <c r="E634" s="4">
        <f t="shared" si="20"/>
        <v>137.20000000000027</v>
      </c>
      <c r="F634" s="17">
        <f t="shared" si="21"/>
        <v>5.4680961300864965E-2</v>
      </c>
    </row>
  </sheetData>
  <autoFilter ref="A1:F599"/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K19" sqref="K19"/>
    </sheetView>
  </sheetViews>
  <sheetFormatPr defaultColWidth="9.109375" defaultRowHeight="15.6"/>
  <cols>
    <col min="1" max="1" width="12.5546875" style="6" customWidth="1"/>
    <col min="2" max="2" width="11.88671875" style="5" customWidth="1"/>
    <col min="3" max="3" width="11.88671875" style="14" customWidth="1"/>
    <col min="4" max="6" width="11.88671875" style="5" customWidth="1"/>
    <col min="7" max="255" width="9.109375" style="5"/>
    <col min="256" max="256" width="12.5546875" style="5" customWidth="1"/>
    <col min="257" max="262" width="11.88671875" style="5" customWidth="1"/>
    <col min="263" max="511" width="9.109375" style="5"/>
    <col min="512" max="512" width="12.5546875" style="5" customWidth="1"/>
    <col min="513" max="518" width="11.88671875" style="5" customWidth="1"/>
    <col min="519" max="767" width="9.109375" style="5"/>
    <col min="768" max="768" width="12.5546875" style="5" customWidth="1"/>
    <col min="769" max="774" width="11.88671875" style="5" customWidth="1"/>
    <col min="775" max="1023" width="9.109375" style="5"/>
    <col min="1024" max="1024" width="12.5546875" style="5" customWidth="1"/>
    <col min="1025" max="1030" width="11.88671875" style="5" customWidth="1"/>
    <col min="1031" max="1279" width="9.109375" style="5"/>
    <col min="1280" max="1280" width="12.5546875" style="5" customWidth="1"/>
    <col min="1281" max="1286" width="11.88671875" style="5" customWidth="1"/>
    <col min="1287" max="1535" width="9.109375" style="5"/>
    <col min="1536" max="1536" width="12.5546875" style="5" customWidth="1"/>
    <col min="1537" max="1542" width="11.88671875" style="5" customWidth="1"/>
    <col min="1543" max="1791" width="9.109375" style="5"/>
    <col min="1792" max="1792" width="12.5546875" style="5" customWidth="1"/>
    <col min="1793" max="1798" width="11.88671875" style="5" customWidth="1"/>
    <col min="1799" max="2047" width="9.109375" style="5"/>
    <col min="2048" max="2048" width="12.5546875" style="5" customWidth="1"/>
    <col min="2049" max="2054" width="11.88671875" style="5" customWidth="1"/>
    <col min="2055" max="2303" width="9.109375" style="5"/>
    <col min="2304" max="2304" width="12.5546875" style="5" customWidth="1"/>
    <col min="2305" max="2310" width="11.88671875" style="5" customWidth="1"/>
    <col min="2311" max="2559" width="9.109375" style="5"/>
    <col min="2560" max="2560" width="12.5546875" style="5" customWidth="1"/>
    <col min="2561" max="2566" width="11.88671875" style="5" customWidth="1"/>
    <col min="2567" max="2815" width="9.109375" style="5"/>
    <col min="2816" max="2816" width="12.5546875" style="5" customWidth="1"/>
    <col min="2817" max="2822" width="11.88671875" style="5" customWidth="1"/>
    <col min="2823" max="3071" width="9.109375" style="5"/>
    <col min="3072" max="3072" width="12.5546875" style="5" customWidth="1"/>
    <col min="3073" max="3078" width="11.88671875" style="5" customWidth="1"/>
    <col min="3079" max="3327" width="9.109375" style="5"/>
    <col min="3328" max="3328" width="12.5546875" style="5" customWidth="1"/>
    <col min="3329" max="3334" width="11.88671875" style="5" customWidth="1"/>
    <col min="3335" max="3583" width="9.109375" style="5"/>
    <col min="3584" max="3584" width="12.5546875" style="5" customWidth="1"/>
    <col min="3585" max="3590" width="11.88671875" style="5" customWidth="1"/>
    <col min="3591" max="3839" width="9.109375" style="5"/>
    <col min="3840" max="3840" width="12.5546875" style="5" customWidth="1"/>
    <col min="3841" max="3846" width="11.88671875" style="5" customWidth="1"/>
    <col min="3847" max="4095" width="9.109375" style="5"/>
    <col min="4096" max="4096" width="12.5546875" style="5" customWidth="1"/>
    <col min="4097" max="4102" width="11.88671875" style="5" customWidth="1"/>
    <col min="4103" max="4351" width="9.109375" style="5"/>
    <col min="4352" max="4352" width="12.5546875" style="5" customWidth="1"/>
    <col min="4353" max="4358" width="11.88671875" style="5" customWidth="1"/>
    <col min="4359" max="4607" width="9.109375" style="5"/>
    <col min="4608" max="4608" width="12.5546875" style="5" customWidth="1"/>
    <col min="4609" max="4614" width="11.88671875" style="5" customWidth="1"/>
    <col min="4615" max="4863" width="9.109375" style="5"/>
    <col min="4864" max="4864" width="12.5546875" style="5" customWidth="1"/>
    <col min="4865" max="4870" width="11.88671875" style="5" customWidth="1"/>
    <col min="4871" max="5119" width="9.109375" style="5"/>
    <col min="5120" max="5120" width="12.5546875" style="5" customWidth="1"/>
    <col min="5121" max="5126" width="11.88671875" style="5" customWidth="1"/>
    <col min="5127" max="5375" width="9.109375" style="5"/>
    <col min="5376" max="5376" width="12.5546875" style="5" customWidth="1"/>
    <col min="5377" max="5382" width="11.88671875" style="5" customWidth="1"/>
    <col min="5383" max="5631" width="9.109375" style="5"/>
    <col min="5632" max="5632" width="12.5546875" style="5" customWidth="1"/>
    <col min="5633" max="5638" width="11.88671875" style="5" customWidth="1"/>
    <col min="5639" max="5887" width="9.109375" style="5"/>
    <col min="5888" max="5888" width="12.5546875" style="5" customWidth="1"/>
    <col min="5889" max="5894" width="11.88671875" style="5" customWidth="1"/>
    <col min="5895" max="6143" width="9.109375" style="5"/>
    <col min="6144" max="6144" width="12.5546875" style="5" customWidth="1"/>
    <col min="6145" max="6150" width="11.88671875" style="5" customWidth="1"/>
    <col min="6151" max="6399" width="9.109375" style="5"/>
    <col min="6400" max="6400" width="12.5546875" style="5" customWidth="1"/>
    <col min="6401" max="6406" width="11.88671875" style="5" customWidth="1"/>
    <col min="6407" max="6655" width="9.109375" style="5"/>
    <col min="6656" max="6656" width="12.5546875" style="5" customWidth="1"/>
    <col min="6657" max="6662" width="11.88671875" style="5" customWidth="1"/>
    <col min="6663" max="6911" width="9.109375" style="5"/>
    <col min="6912" max="6912" width="12.5546875" style="5" customWidth="1"/>
    <col min="6913" max="6918" width="11.88671875" style="5" customWidth="1"/>
    <col min="6919" max="7167" width="9.109375" style="5"/>
    <col min="7168" max="7168" width="12.5546875" style="5" customWidth="1"/>
    <col min="7169" max="7174" width="11.88671875" style="5" customWidth="1"/>
    <col min="7175" max="7423" width="9.109375" style="5"/>
    <col min="7424" max="7424" width="12.5546875" style="5" customWidth="1"/>
    <col min="7425" max="7430" width="11.88671875" style="5" customWidth="1"/>
    <col min="7431" max="7679" width="9.109375" style="5"/>
    <col min="7680" max="7680" width="12.5546875" style="5" customWidth="1"/>
    <col min="7681" max="7686" width="11.88671875" style="5" customWidth="1"/>
    <col min="7687" max="7935" width="9.109375" style="5"/>
    <col min="7936" max="7936" width="12.5546875" style="5" customWidth="1"/>
    <col min="7937" max="7942" width="11.88671875" style="5" customWidth="1"/>
    <col min="7943" max="8191" width="9.109375" style="5"/>
    <col min="8192" max="8192" width="12.5546875" style="5" customWidth="1"/>
    <col min="8193" max="8198" width="11.88671875" style="5" customWidth="1"/>
    <col min="8199" max="8447" width="9.109375" style="5"/>
    <col min="8448" max="8448" width="12.5546875" style="5" customWidth="1"/>
    <col min="8449" max="8454" width="11.88671875" style="5" customWidth="1"/>
    <col min="8455" max="8703" width="9.109375" style="5"/>
    <col min="8704" max="8704" width="12.5546875" style="5" customWidth="1"/>
    <col min="8705" max="8710" width="11.88671875" style="5" customWidth="1"/>
    <col min="8711" max="8959" width="9.109375" style="5"/>
    <col min="8960" max="8960" width="12.5546875" style="5" customWidth="1"/>
    <col min="8961" max="8966" width="11.88671875" style="5" customWidth="1"/>
    <col min="8967" max="9215" width="9.109375" style="5"/>
    <col min="9216" max="9216" width="12.5546875" style="5" customWidth="1"/>
    <col min="9217" max="9222" width="11.88671875" style="5" customWidth="1"/>
    <col min="9223" max="9471" width="9.109375" style="5"/>
    <col min="9472" max="9472" width="12.5546875" style="5" customWidth="1"/>
    <col min="9473" max="9478" width="11.88671875" style="5" customWidth="1"/>
    <col min="9479" max="9727" width="9.109375" style="5"/>
    <col min="9728" max="9728" width="12.5546875" style="5" customWidth="1"/>
    <col min="9729" max="9734" width="11.88671875" style="5" customWidth="1"/>
    <col min="9735" max="9983" width="9.109375" style="5"/>
    <col min="9984" max="9984" width="12.5546875" style="5" customWidth="1"/>
    <col min="9985" max="9990" width="11.88671875" style="5" customWidth="1"/>
    <col min="9991" max="10239" width="9.109375" style="5"/>
    <col min="10240" max="10240" width="12.5546875" style="5" customWidth="1"/>
    <col min="10241" max="10246" width="11.88671875" style="5" customWidth="1"/>
    <col min="10247" max="10495" width="9.109375" style="5"/>
    <col min="10496" max="10496" width="12.5546875" style="5" customWidth="1"/>
    <col min="10497" max="10502" width="11.88671875" style="5" customWidth="1"/>
    <col min="10503" max="10751" width="9.109375" style="5"/>
    <col min="10752" max="10752" width="12.5546875" style="5" customWidth="1"/>
    <col min="10753" max="10758" width="11.88671875" style="5" customWidth="1"/>
    <col min="10759" max="11007" width="9.109375" style="5"/>
    <col min="11008" max="11008" width="12.5546875" style="5" customWidth="1"/>
    <col min="11009" max="11014" width="11.88671875" style="5" customWidth="1"/>
    <col min="11015" max="11263" width="9.109375" style="5"/>
    <col min="11264" max="11264" width="12.5546875" style="5" customWidth="1"/>
    <col min="11265" max="11270" width="11.88671875" style="5" customWidth="1"/>
    <col min="11271" max="11519" width="9.109375" style="5"/>
    <col min="11520" max="11520" width="12.5546875" style="5" customWidth="1"/>
    <col min="11521" max="11526" width="11.88671875" style="5" customWidth="1"/>
    <col min="11527" max="11775" width="9.109375" style="5"/>
    <col min="11776" max="11776" width="12.5546875" style="5" customWidth="1"/>
    <col min="11777" max="11782" width="11.88671875" style="5" customWidth="1"/>
    <col min="11783" max="12031" width="9.109375" style="5"/>
    <col min="12032" max="12032" width="12.5546875" style="5" customWidth="1"/>
    <col min="12033" max="12038" width="11.88671875" style="5" customWidth="1"/>
    <col min="12039" max="12287" width="9.109375" style="5"/>
    <col min="12288" max="12288" width="12.5546875" style="5" customWidth="1"/>
    <col min="12289" max="12294" width="11.88671875" style="5" customWidth="1"/>
    <col min="12295" max="12543" width="9.109375" style="5"/>
    <col min="12544" max="12544" width="12.5546875" style="5" customWidth="1"/>
    <col min="12545" max="12550" width="11.88671875" style="5" customWidth="1"/>
    <col min="12551" max="12799" width="9.109375" style="5"/>
    <col min="12800" max="12800" width="12.5546875" style="5" customWidth="1"/>
    <col min="12801" max="12806" width="11.88671875" style="5" customWidth="1"/>
    <col min="12807" max="13055" width="9.109375" style="5"/>
    <col min="13056" max="13056" width="12.5546875" style="5" customWidth="1"/>
    <col min="13057" max="13062" width="11.88671875" style="5" customWidth="1"/>
    <col min="13063" max="13311" width="9.109375" style="5"/>
    <col min="13312" max="13312" width="12.5546875" style="5" customWidth="1"/>
    <col min="13313" max="13318" width="11.88671875" style="5" customWidth="1"/>
    <col min="13319" max="13567" width="9.109375" style="5"/>
    <col min="13568" max="13568" width="12.5546875" style="5" customWidth="1"/>
    <col min="13569" max="13574" width="11.88671875" style="5" customWidth="1"/>
    <col min="13575" max="13823" width="9.109375" style="5"/>
    <col min="13824" max="13824" width="12.5546875" style="5" customWidth="1"/>
    <col min="13825" max="13830" width="11.88671875" style="5" customWidth="1"/>
    <col min="13831" max="14079" width="9.109375" style="5"/>
    <col min="14080" max="14080" width="12.5546875" style="5" customWidth="1"/>
    <col min="14081" max="14086" width="11.88671875" style="5" customWidth="1"/>
    <col min="14087" max="14335" width="9.109375" style="5"/>
    <col min="14336" max="14336" width="12.5546875" style="5" customWidth="1"/>
    <col min="14337" max="14342" width="11.88671875" style="5" customWidth="1"/>
    <col min="14343" max="14591" width="9.109375" style="5"/>
    <col min="14592" max="14592" width="12.5546875" style="5" customWidth="1"/>
    <col min="14593" max="14598" width="11.88671875" style="5" customWidth="1"/>
    <col min="14599" max="14847" width="9.109375" style="5"/>
    <col min="14848" max="14848" width="12.5546875" style="5" customWidth="1"/>
    <col min="14849" max="14854" width="11.88671875" style="5" customWidth="1"/>
    <col min="14855" max="15103" width="9.109375" style="5"/>
    <col min="15104" max="15104" width="12.5546875" style="5" customWidth="1"/>
    <col min="15105" max="15110" width="11.88671875" style="5" customWidth="1"/>
    <col min="15111" max="15359" width="9.109375" style="5"/>
    <col min="15360" max="15360" width="12.5546875" style="5" customWidth="1"/>
    <col min="15361" max="15366" width="11.88671875" style="5" customWidth="1"/>
    <col min="15367" max="15615" width="9.109375" style="5"/>
    <col min="15616" max="15616" width="12.5546875" style="5" customWidth="1"/>
    <col min="15617" max="15622" width="11.88671875" style="5" customWidth="1"/>
    <col min="15623" max="15871" width="9.109375" style="5"/>
    <col min="15872" max="15872" width="12.5546875" style="5" customWidth="1"/>
    <col min="15873" max="15878" width="11.88671875" style="5" customWidth="1"/>
    <col min="15879" max="16127" width="9.109375" style="5"/>
    <col min="16128" max="16128" width="12.5546875" style="5" customWidth="1"/>
    <col min="16129" max="16134" width="11.88671875" style="5" customWidth="1"/>
    <col min="16135" max="16384" width="9.109375" style="5"/>
  </cols>
  <sheetData>
    <row r="1" spans="1:6" s="1" customFormat="1" ht="27.6" customHeight="1">
      <c r="A1" s="1" t="s">
        <v>0</v>
      </c>
      <c r="C1" s="8"/>
    </row>
    <row r="2" spans="1:6" s="3" customFormat="1" ht="46.8">
      <c r="A2" s="2" t="s">
        <v>1</v>
      </c>
      <c r="B2" s="2" t="s">
        <v>3</v>
      </c>
      <c r="C2" s="9" t="s">
        <v>4</v>
      </c>
      <c r="D2" s="2" t="s">
        <v>5</v>
      </c>
      <c r="E2" s="2" t="s">
        <v>2</v>
      </c>
      <c r="F2" s="2" t="s">
        <v>6</v>
      </c>
    </row>
    <row r="3" spans="1:6">
      <c r="A3" s="15" t="s">
        <v>7</v>
      </c>
      <c r="B3" s="7">
        <v>2.2845</v>
      </c>
      <c r="C3" s="11">
        <v>2163</v>
      </c>
      <c r="D3" s="12">
        <v>1862</v>
      </c>
      <c r="E3" s="4">
        <f>C3-D3</f>
        <v>301</v>
      </c>
      <c r="F3" s="13">
        <f>(C3-D3)/D3</f>
        <v>0.16165413533834586</v>
      </c>
    </row>
    <row r="4" spans="1:6">
      <c r="A4" s="16">
        <v>2.21</v>
      </c>
      <c r="B4" s="10">
        <v>2.3029000000000002</v>
      </c>
      <c r="C4" s="11">
        <v>2163</v>
      </c>
      <c r="D4" s="12">
        <v>1846</v>
      </c>
      <c r="E4" s="4">
        <f>C4-D4</f>
        <v>317</v>
      </c>
      <c r="F4" s="13">
        <f>(C4-D4)/D4</f>
        <v>0.17172264355362946</v>
      </c>
    </row>
    <row r="5" spans="1:6">
      <c r="A5" s="16">
        <v>2.2200000000000002</v>
      </c>
      <c r="B5" s="7">
        <v>2.17</v>
      </c>
      <c r="C5" s="11">
        <v>2156</v>
      </c>
      <c r="D5" s="12">
        <v>1827</v>
      </c>
      <c r="E5" s="4">
        <f t="shared" ref="E5:E68" si="0">C5-D5</f>
        <v>329</v>
      </c>
      <c r="F5" s="13">
        <f t="shared" ref="F5:F68" si="1">(C5-D5)/D5</f>
        <v>0.18007662835249041</v>
      </c>
    </row>
    <row r="6" spans="1:6">
      <c r="A6" s="16">
        <v>2.23</v>
      </c>
      <c r="B6" s="7">
        <v>2.2799999999999998</v>
      </c>
      <c r="C6" s="11">
        <v>2150</v>
      </c>
      <c r="D6" s="12">
        <v>1805</v>
      </c>
      <c r="E6" s="4">
        <f t="shared" si="0"/>
        <v>345</v>
      </c>
      <c r="F6" s="13">
        <f t="shared" si="1"/>
        <v>0.19113573407202217</v>
      </c>
    </row>
    <row r="7" spans="1:6">
      <c r="A7" s="16">
        <v>2.2400000000000002</v>
      </c>
      <c r="B7" s="10">
        <v>2.48</v>
      </c>
      <c r="C7" s="11">
        <v>2147</v>
      </c>
      <c r="D7" s="12">
        <v>1795</v>
      </c>
      <c r="E7" s="4">
        <f t="shared" si="0"/>
        <v>352</v>
      </c>
      <c r="F7" s="13">
        <f t="shared" si="1"/>
        <v>0.19610027855153203</v>
      </c>
    </row>
    <row r="8" spans="1:6">
      <c r="A8" s="16">
        <v>2.2400000000000002</v>
      </c>
      <c r="B8" s="10">
        <v>2.48</v>
      </c>
      <c r="C8" s="11">
        <v>2144</v>
      </c>
      <c r="D8" s="12">
        <v>1790</v>
      </c>
      <c r="E8" s="4">
        <f t="shared" si="0"/>
        <v>354</v>
      </c>
      <c r="F8" s="13">
        <f t="shared" si="1"/>
        <v>0.19776536312849163</v>
      </c>
    </row>
    <row r="9" spans="1:6">
      <c r="A9" s="16">
        <v>2.25</v>
      </c>
      <c r="B9" s="10">
        <v>2.56</v>
      </c>
      <c r="C9" s="11">
        <v>2125</v>
      </c>
      <c r="D9" s="12">
        <v>1775</v>
      </c>
      <c r="E9" s="4">
        <f t="shared" si="0"/>
        <v>350</v>
      </c>
      <c r="F9" s="13">
        <f t="shared" si="1"/>
        <v>0.19718309859154928</v>
      </c>
    </row>
    <row r="10" spans="1:6">
      <c r="A10" s="16">
        <v>2.2599999999999998</v>
      </c>
      <c r="B10" s="10">
        <v>2.58</v>
      </c>
      <c r="C10" s="11">
        <v>2116</v>
      </c>
      <c r="D10" s="12">
        <v>1765</v>
      </c>
      <c r="E10" s="4">
        <f t="shared" si="0"/>
        <v>351</v>
      </c>
      <c r="F10" s="13">
        <f t="shared" si="1"/>
        <v>0.19886685552407932</v>
      </c>
    </row>
    <row r="11" spans="1:6">
      <c r="A11" s="16">
        <v>2.27</v>
      </c>
      <c r="B11" s="10">
        <v>2.57</v>
      </c>
      <c r="C11" s="11">
        <v>2145</v>
      </c>
      <c r="D11" s="12">
        <v>1791</v>
      </c>
      <c r="E11" s="4">
        <f t="shared" si="0"/>
        <v>354</v>
      </c>
      <c r="F11" s="13">
        <f t="shared" si="1"/>
        <v>0.19765494137353434</v>
      </c>
    </row>
    <row r="12" spans="1:6">
      <c r="A12" s="16">
        <v>2.2799999999999998</v>
      </c>
      <c r="B12" s="10">
        <v>2.6930000000000001</v>
      </c>
      <c r="C12" s="11">
        <v>2090</v>
      </c>
      <c r="D12" s="12">
        <v>1727.6</v>
      </c>
      <c r="E12" s="4">
        <f t="shared" si="0"/>
        <v>362.40000000000009</v>
      </c>
      <c r="F12" s="13">
        <f t="shared" si="1"/>
        <v>0.20977078027321144</v>
      </c>
    </row>
    <row r="13" spans="1:6">
      <c r="A13" s="16">
        <v>3.1</v>
      </c>
      <c r="B13" s="10">
        <v>2.6970000000000001</v>
      </c>
      <c r="C13" s="11">
        <v>2089.3000000000002</v>
      </c>
      <c r="D13" s="12">
        <v>1724</v>
      </c>
      <c r="E13" s="4">
        <f t="shared" si="0"/>
        <v>365.30000000000018</v>
      </c>
      <c r="F13" s="13">
        <f t="shared" si="1"/>
        <v>0.21189095127610219</v>
      </c>
    </row>
    <row r="14" spans="1:6">
      <c r="A14" s="16">
        <v>3.7</v>
      </c>
      <c r="B14" s="10">
        <v>2.54</v>
      </c>
      <c r="C14" s="11">
        <v>2028</v>
      </c>
      <c r="D14" s="12">
        <v>1635</v>
      </c>
      <c r="E14" s="4">
        <f t="shared" si="0"/>
        <v>393</v>
      </c>
      <c r="F14" s="13">
        <f t="shared" si="1"/>
        <v>0.24036697247706423</v>
      </c>
    </row>
    <row r="15" spans="1:6">
      <c r="A15" s="16">
        <v>3.8</v>
      </c>
      <c r="B15" s="10">
        <v>2.65</v>
      </c>
      <c r="C15" s="11">
        <v>2018.7</v>
      </c>
      <c r="D15" s="12">
        <v>1626</v>
      </c>
      <c r="E15" s="4">
        <f t="shared" si="0"/>
        <v>392.70000000000005</v>
      </c>
      <c r="F15" s="13">
        <f t="shared" si="1"/>
        <v>0.24151291512915132</v>
      </c>
    </row>
    <row r="16" spans="1:6">
      <c r="A16" s="16">
        <v>3.9</v>
      </c>
      <c r="B16" s="10">
        <v>2.6</v>
      </c>
      <c r="C16" s="11">
        <v>2007</v>
      </c>
      <c r="D16" s="12">
        <v>1615</v>
      </c>
      <c r="E16" s="4">
        <f t="shared" si="0"/>
        <v>392</v>
      </c>
      <c r="F16" s="13">
        <f t="shared" si="1"/>
        <v>0.24272445820433436</v>
      </c>
    </row>
    <row r="17" spans="1:6">
      <c r="A17" s="15" t="s">
        <v>8</v>
      </c>
      <c r="B17" s="10">
        <v>2.48</v>
      </c>
      <c r="C17" s="11">
        <v>1982</v>
      </c>
      <c r="D17" s="12">
        <v>1607</v>
      </c>
      <c r="E17" s="4">
        <f t="shared" si="0"/>
        <v>375</v>
      </c>
      <c r="F17" s="13">
        <f t="shared" si="1"/>
        <v>0.23335407591785937</v>
      </c>
    </row>
    <row r="18" spans="1:6">
      <c r="A18" s="16">
        <v>3.11</v>
      </c>
      <c r="B18" s="10">
        <v>2.4300000000000002</v>
      </c>
      <c r="C18" s="11">
        <v>1969.9</v>
      </c>
      <c r="D18" s="12">
        <v>1595.7</v>
      </c>
      <c r="E18" s="4">
        <f t="shared" si="0"/>
        <v>374.20000000000005</v>
      </c>
      <c r="F18" s="13">
        <f t="shared" si="1"/>
        <v>0.23450523281318547</v>
      </c>
    </row>
    <row r="19" spans="1:6">
      <c r="A19" s="16">
        <v>3.12</v>
      </c>
      <c r="B19" s="10">
        <v>2.4300000000000002</v>
      </c>
      <c r="C19" s="11">
        <v>1959.1</v>
      </c>
      <c r="D19" s="12">
        <v>1584.6</v>
      </c>
      <c r="E19" s="4">
        <f t="shared" si="0"/>
        <v>374.5</v>
      </c>
      <c r="F19" s="13">
        <f t="shared" si="1"/>
        <v>0.23633724599267955</v>
      </c>
    </row>
    <row r="20" spans="1:6">
      <c r="A20" s="16">
        <v>3.13</v>
      </c>
      <c r="B20" s="10">
        <v>2.4500000000000002</v>
      </c>
      <c r="C20" s="11">
        <v>1946</v>
      </c>
      <c r="D20" s="12">
        <v>1577.6</v>
      </c>
      <c r="E20" s="4">
        <f t="shared" si="0"/>
        <v>368.40000000000009</v>
      </c>
      <c r="F20" s="13">
        <f t="shared" si="1"/>
        <v>0.23351926977687634</v>
      </c>
    </row>
    <row r="21" spans="1:6">
      <c r="A21" s="16">
        <v>3.13</v>
      </c>
      <c r="B21" s="10">
        <v>2.4700000000000002</v>
      </c>
      <c r="C21" s="11">
        <v>1944</v>
      </c>
      <c r="D21" s="12">
        <v>1580</v>
      </c>
      <c r="E21" s="4">
        <f t="shared" si="0"/>
        <v>364</v>
      </c>
      <c r="F21" s="13">
        <f t="shared" si="1"/>
        <v>0.23037974683544304</v>
      </c>
    </row>
    <row r="22" spans="1:6">
      <c r="A22" s="16">
        <v>3.14</v>
      </c>
      <c r="B22" s="10">
        <v>2.6379999999999999</v>
      </c>
      <c r="C22" s="11">
        <v>1928</v>
      </c>
      <c r="D22" s="12">
        <v>1573</v>
      </c>
      <c r="E22" s="4">
        <f t="shared" si="0"/>
        <v>355</v>
      </c>
      <c r="F22" s="13">
        <f t="shared" si="1"/>
        <v>0.22568340750158933</v>
      </c>
    </row>
    <row r="23" spans="1:6">
      <c r="A23" s="16">
        <v>3.15</v>
      </c>
      <c r="B23" s="10">
        <v>2.57</v>
      </c>
      <c r="C23" s="11">
        <v>1908</v>
      </c>
      <c r="D23" s="12">
        <v>1563.9</v>
      </c>
      <c r="E23" s="4">
        <f t="shared" si="0"/>
        <v>344.09999999999991</v>
      </c>
      <c r="F23" s="13">
        <f t="shared" si="1"/>
        <v>0.2200268559370803</v>
      </c>
    </row>
    <row r="24" spans="1:6">
      <c r="A24" s="16">
        <v>3.16</v>
      </c>
      <c r="B24" s="10">
        <v>2.52</v>
      </c>
      <c r="C24" s="11">
        <v>1897.4</v>
      </c>
      <c r="D24" s="12">
        <v>1559.5</v>
      </c>
      <c r="E24" s="4">
        <f t="shared" si="0"/>
        <v>337.90000000000009</v>
      </c>
      <c r="F24" s="13">
        <f t="shared" si="1"/>
        <v>0.21667201025969868</v>
      </c>
    </row>
    <row r="25" spans="1:6">
      <c r="A25" s="16">
        <v>3.16</v>
      </c>
      <c r="B25" s="10">
        <v>2.48</v>
      </c>
      <c r="C25" s="11">
        <v>1893.3</v>
      </c>
      <c r="D25" s="12">
        <v>1560.7</v>
      </c>
      <c r="E25" s="4">
        <f t="shared" si="0"/>
        <v>332.59999999999991</v>
      </c>
      <c r="F25" s="13">
        <f t="shared" si="1"/>
        <v>0.21310950214647267</v>
      </c>
    </row>
    <row r="26" spans="1:6">
      <c r="A26" s="16">
        <v>3.17</v>
      </c>
      <c r="B26" s="10">
        <v>2.5139999999999998</v>
      </c>
      <c r="C26" s="11">
        <v>1894.6</v>
      </c>
      <c r="D26" s="12">
        <v>1556.7</v>
      </c>
      <c r="E26" s="4">
        <f t="shared" si="0"/>
        <v>337.89999999999986</v>
      </c>
      <c r="F26" s="13">
        <f t="shared" si="1"/>
        <v>0.21706173315346558</v>
      </c>
    </row>
    <row r="27" spans="1:6">
      <c r="A27" s="15" t="s">
        <v>9</v>
      </c>
      <c r="B27" s="10">
        <v>2.36</v>
      </c>
      <c r="C27" s="11">
        <v>1846.5</v>
      </c>
      <c r="D27" s="12">
        <v>1541.4</v>
      </c>
      <c r="E27" s="4">
        <f t="shared" si="0"/>
        <v>305.09999999999991</v>
      </c>
      <c r="F27" s="13">
        <f t="shared" si="1"/>
        <v>0.19793694044375237</v>
      </c>
    </row>
    <row r="28" spans="1:6">
      <c r="A28" s="16">
        <v>3.21</v>
      </c>
      <c r="B28" s="10">
        <v>2.25</v>
      </c>
      <c r="C28" s="11">
        <v>1827</v>
      </c>
      <c r="D28" s="12">
        <v>1538.9</v>
      </c>
      <c r="E28" s="4">
        <f t="shared" si="0"/>
        <v>288.09999999999991</v>
      </c>
      <c r="F28" s="13">
        <f t="shared" si="1"/>
        <v>0.18721164468126578</v>
      </c>
    </row>
    <row r="29" spans="1:6">
      <c r="A29" s="16">
        <v>3.22</v>
      </c>
      <c r="B29" s="10">
        <v>2.2949999999999999</v>
      </c>
      <c r="C29" s="11">
        <v>1818.9</v>
      </c>
      <c r="D29" s="12">
        <v>1536.1</v>
      </c>
      <c r="E29" s="4">
        <f t="shared" si="0"/>
        <v>282.80000000000018</v>
      </c>
      <c r="F29" s="13">
        <f t="shared" si="1"/>
        <v>0.18410259748714289</v>
      </c>
    </row>
    <row r="30" spans="1:6">
      <c r="A30" s="16">
        <v>3.23</v>
      </c>
      <c r="B30" s="10">
        <v>2.2000000000000002</v>
      </c>
      <c r="C30" s="11">
        <v>1816.8</v>
      </c>
      <c r="D30" s="12">
        <v>1534</v>
      </c>
      <c r="E30" s="4">
        <f t="shared" si="0"/>
        <v>282.79999999999995</v>
      </c>
      <c r="F30" s="13">
        <f t="shared" si="1"/>
        <v>0.184354628422425</v>
      </c>
    </row>
    <row r="31" spans="1:6">
      <c r="A31" s="16">
        <v>3.24</v>
      </c>
      <c r="B31" s="10">
        <v>2.16</v>
      </c>
      <c r="C31" s="11">
        <v>1834.9</v>
      </c>
      <c r="D31" s="12">
        <v>1534.9</v>
      </c>
      <c r="E31" s="4">
        <f t="shared" si="0"/>
        <v>300</v>
      </c>
      <c r="F31" s="13">
        <f t="shared" si="1"/>
        <v>0.19545247247377678</v>
      </c>
    </row>
    <row r="32" spans="1:6">
      <c r="A32" s="16">
        <v>3.27</v>
      </c>
      <c r="B32" s="7">
        <v>2.274</v>
      </c>
      <c r="C32" s="11">
        <v>1835.5</v>
      </c>
      <c r="D32" s="12">
        <v>1530</v>
      </c>
      <c r="E32" s="4">
        <f t="shared" si="0"/>
        <v>305.5</v>
      </c>
      <c r="F32" s="13">
        <f t="shared" si="1"/>
        <v>0.1996732026143791</v>
      </c>
    </row>
    <row r="33" spans="1:6">
      <c r="A33" s="16">
        <v>3.28</v>
      </c>
      <c r="B33" s="7">
        <v>2.2200000000000002</v>
      </c>
      <c r="C33" s="11">
        <v>1834.7</v>
      </c>
      <c r="D33" s="12">
        <v>1529.6</v>
      </c>
      <c r="E33" s="4">
        <f t="shared" si="0"/>
        <v>305.10000000000014</v>
      </c>
      <c r="F33" s="13">
        <f t="shared" si="1"/>
        <v>0.19946391213389131</v>
      </c>
    </row>
    <row r="34" spans="1:6">
      <c r="A34" s="16">
        <v>3.29</v>
      </c>
      <c r="B34" s="7">
        <v>2.15</v>
      </c>
      <c r="C34" s="11">
        <v>1831.2</v>
      </c>
      <c r="D34" s="12">
        <v>1530</v>
      </c>
      <c r="E34" s="4">
        <f t="shared" si="0"/>
        <v>301.20000000000005</v>
      </c>
      <c r="F34" s="13">
        <f t="shared" si="1"/>
        <v>0.19686274509803925</v>
      </c>
    </row>
    <row r="35" spans="1:6">
      <c r="A35" s="15" t="s">
        <v>10</v>
      </c>
      <c r="B35" s="10">
        <v>2.16</v>
      </c>
      <c r="C35" s="11">
        <v>1824.4</v>
      </c>
      <c r="D35" s="12">
        <v>1529.9</v>
      </c>
      <c r="E35" s="4">
        <f t="shared" si="0"/>
        <v>294.5</v>
      </c>
      <c r="F35" s="13">
        <f t="shared" si="1"/>
        <v>0.19249624158441728</v>
      </c>
    </row>
    <row r="36" spans="1:6">
      <c r="A36" s="16">
        <v>3.31</v>
      </c>
      <c r="B36" s="7">
        <v>2.1</v>
      </c>
      <c r="C36" s="11">
        <v>1833</v>
      </c>
      <c r="D36" s="12">
        <v>1532</v>
      </c>
      <c r="E36" s="4">
        <f t="shared" si="0"/>
        <v>301</v>
      </c>
      <c r="F36" s="13">
        <f t="shared" si="1"/>
        <v>0.19647519582245432</v>
      </c>
    </row>
    <row r="37" spans="1:6">
      <c r="A37" s="16">
        <v>4.3</v>
      </c>
      <c r="B37" s="7">
        <v>2.08</v>
      </c>
      <c r="C37" s="11">
        <v>1842</v>
      </c>
      <c r="D37" s="12">
        <v>1536</v>
      </c>
      <c r="E37" s="4">
        <f t="shared" si="0"/>
        <v>306</v>
      </c>
      <c r="F37" s="17">
        <f t="shared" si="1"/>
        <v>0.19921875</v>
      </c>
    </row>
    <row r="38" spans="1:6">
      <c r="A38" s="15" t="s">
        <v>11</v>
      </c>
      <c r="B38" s="7">
        <v>2.11</v>
      </c>
      <c r="C38" s="11">
        <v>1842</v>
      </c>
      <c r="D38" s="12">
        <v>1540</v>
      </c>
      <c r="E38" s="4">
        <f t="shared" si="0"/>
        <v>302</v>
      </c>
      <c r="F38" s="17">
        <f t="shared" si="1"/>
        <v>0.19610389610389611</v>
      </c>
    </row>
    <row r="39" spans="1:6">
      <c r="A39" s="16">
        <v>4.5</v>
      </c>
      <c r="B39" s="7">
        <v>2.1</v>
      </c>
      <c r="C39" s="11">
        <v>1848</v>
      </c>
      <c r="D39" s="12">
        <v>1544</v>
      </c>
      <c r="E39" s="4">
        <f t="shared" si="0"/>
        <v>304</v>
      </c>
      <c r="F39" s="17">
        <f t="shared" si="1"/>
        <v>0.19689119170984457</v>
      </c>
    </row>
    <row r="40" spans="1:6">
      <c r="A40" s="15" t="s">
        <v>12</v>
      </c>
      <c r="B40" s="10">
        <v>2.0270000000000001</v>
      </c>
      <c r="C40" s="11">
        <v>1869</v>
      </c>
      <c r="D40" s="12">
        <v>1569</v>
      </c>
      <c r="E40" s="4">
        <f t="shared" si="0"/>
        <v>300</v>
      </c>
      <c r="F40" s="17">
        <f t="shared" si="1"/>
        <v>0.19120458891013384</v>
      </c>
    </row>
    <row r="41" spans="1:6">
      <c r="A41" s="15">
        <v>4.1399999999999997</v>
      </c>
      <c r="B41" s="7">
        <v>2.02</v>
      </c>
      <c r="C41" s="11">
        <v>1910.2</v>
      </c>
      <c r="D41" s="12">
        <v>1594.1</v>
      </c>
      <c r="E41" s="4">
        <f t="shared" si="0"/>
        <v>316.10000000000014</v>
      </c>
      <c r="F41" s="17">
        <f t="shared" si="1"/>
        <v>0.19829370804842869</v>
      </c>
    </row>
    <row r="42" spans="1:6">
      <c r="A42" s="15">
        <v>4.18</v>
      </c>
      <c r="B42" s="7">
        <v>2.29</v>
      </c>
      <c r="C42" s="11">
        <v>1959</v>
      </c>
      <c r="D42" s="12">
        <v>1618</v>
      </c>
      <c r="E42" s="4">
        <f t="shared" si="0"/>
        <v>341</v>
      </c>
      <c r="F42" s="17">
        <f t="shared" si="1"/>
        <v>0.21075401730531521</v>
      </c>
    </row>
    <row r="43" spans="1:6">
      <c r="A43" s="15">
        <v>4.1900000000000004</v>
      </c>
      <c r="B43" s="10">
        <v>2.3639999999999999</v>
      </c>
      <c r="C43" s="11">
        <v>1965.2</v>
      </c>
      <c r="D43" s="12">
        <v>1624.2</v>
      </c>
      <c r="E43" s="4">
        <f t="shared" si="0"/>
        <v>341</v>
      </c>
      <c r="F43" s="17">
        <f t="shared" si="1"/>
        <v>0.20994951360669867</v>
      </c>
    </row>
    <row r="44" spans="1:6">
      <c r="A44" s="15" t="s">
        <v>13</v>
      </c>
      <c r="B44" s="7">
        <v>2.2000000000000002</v>
      </c>
      <c r="C44" s="11">
        <v>1972.7</v>
      </c>
      <c r="D44" s="12">
        <v>1630.3</v>
      </c>
      <c r="E44" s="4">
        <f t="shared" si="0"/>
        <v>342.40000000000009</v>
      </c>
      <c r="F44" s="17">
        <f t="shared" si="1"/>
        <v>0.2100226952094707</v>
      </c>
    </row>
    <row r="45" spans="1:6">
      <c r="A45" s="15">
        <v>4.21</v>
      </c>
      <c r="B45" s="7">
        <v>2.2000000000000002</v>
      </c>
      <c r="C45" s="11">
        <v>1987.9</v>
      </c>
      <c r="D45" s="12">
        <v>1636.7</v>
      </c>
      <c r="E45" s="4">
        <f t="shared" si="0"/>
        <v>351.20000000000005</v>
      </c>
      <c r="F45" s="17">
        <f t="shared" si="1"/>
        <v>0.21457811449868641</v>
      </c>
    </row>
    <row r="46" spans="1:6">
      <c r="A46" s="15">
        <v>4.24</v>
      </c>
      <c r="B46" s="10">
        <v>2.4</v>
      </c>
      <c r="C46" s="11">
        <v>2015.3</v>
      </c>
      <c r="D46" s="12">
        <v>1660.2</v>
      </c>
      <c r="E46" s="4">
        <f t="shared" si="0"/>
        <v>355.09999999999991</v>
      </c>
      <c r="F46" s="17">
        <f t="shared" si="1"/>
        <v>0.21388989278400186</v>
      </c>
    </row>
    <row r="47" spans="1:6">
      <c r="A47" s="15">
        <v>4.25</v>
      </c>
      <c r="B47" s="7">
        <v>2.4500000000000002</v>
      </c>
      <c r="C47" s="11">
        <v>2018.8</v>
      </c>
      <c r="D47" s="12">
        <v>1671.7</v>
      </c>
      <c r="E47" s="4">
        <f t="shared" si="0"/>
        <v>347.09999999999991</v>
      </c>
      <c r="F47" s="17">
        <f t="shared" si="1"/>
        <v>0.2076329484955434</v>
      </c>
    </row>
    <row r="48" spans="1:6">
      <c r="A48" s="15">
        <v>4.26</v>
      </c>
      <c r="B48" s="7">
        <v>2.4</v>
      </c>
      <c r="C48" s="11">
        <v>2023</v>
      </c>
      <c r="D48" s="12">
        <v>1682</v>
      </c>
      <c r="E48" s="4">
        <f t="shared" si="0"/>
        <v>341</v>
      </c>
      <c r="F48" s="17">
        <f t="shared" si="1"/>
        <v>0.20273483947681331</v>
      </c>
    </row>
    <row r="49" spans="1:6">
      <c r="A49" s="15">
        <v>4.2699999999999996</v>
      </c>
      <c r="B49" s="7">
        <v>2.2999999999999998</v>
      </c>
      <c r="C49" s="11">
        <v>2032.6</v>
      </c>
      <c r="D49" s="12">
        <v>1693.5</v>
      </c>
      <c r="E49" s="4">
        <f t="shared" si="0"/>
        <v>339.09999999999991</v>
      </c>
      <c r="F49" s="17">
        <f t="shared" si="1"/>
        <v>0.20023619722468255</v>
      </c>
    </row>
    <row r="50" spans="1:6">
      <c r="A50" s="15">
        <v>4.28</v>
      </c>
      <c r="B50" s="7">
        <v>2.3540000000000001</v>
      </c>
      <c r="C50" s="11">
        <v>2045</v>
      </c>
      <c r="D50" s="12">
        <v>1709</v>
      </c>
      <c r="E50" s="4">
        <f t="shared" si="0"/>
        <v>336</v>
      </c>
      <c r="F50" s="13">
        <f t="shared" si="1"/>
        <v>0.19660620245757754</v>
      </c>
    </row>
    <row r="51" spans="1:6">
      <c r="A51" s="15">
        <v>5.8</v>
      </c>
      <c r="B51" s="7">
        <v>2.1800000000000002</v>
      </c>
      <c r="C51" s="11">
        <v>2158.5</v>
      </c>
      <c r="D51" s="12">
        <v>1831.9</v>
      </c>
      <c r="E51" s="4">
        <f t="shared" si="0"/>
        <v>326.59999999999991</v>
      </c>
      <c r="F51" s="13">
        <f t="shared" si="1"/>
        <v>0.1782848408755936</v>
      </c>
    </row>
    <row r="52" spans="1:6">
      <c r="A52" s="15">
        <v>5.1100000000000003</v>
      </c>
      <c r="B52" s="7">
        <v>2.1800000000000002</v>
      </c>
      <c r="C52" s="11">
        <v>2205.3000000000002</v>
      </c>
      <c r="D52" s="12">
        <v>1871.7</v>
      </c>
      <c r="E52" s="4">
        <f t="shared" si="0"/>
        <v>333.60000000000014</v>
      </c>
      <c r="F52" s="13">
        <f t="shared" si="1"/>
        <v>0.17823369129668223</v>
      </c>
    </row>
    <row r="53" spans="1:6">
      <c r="A53" s="15">
        <v>5.12</v>
      </c>
      <c r="B53" s="7">
        <v>2.177</v>
      </c>
      <c r="C53" s="11">
        <v>2232.1999999999998</v>
      </c>
      <c r="D53" s="12">
        <v>1884.4</v>
      </c>
      <c r="E53" s="4">
        <f t="shared" si="0"/>
        <v>347.79999999999973</v>
      </c>
      <c r="F53" s="13">
        <f t="shared" si="1"/>
        <v>0.18456803226491175</v>
      </c>
    </row>
    <row r="54" spans="1:6">
      <c r="A54" s="15">
        <v>5.15</v>
      </c>
      <c r="B54" s="7">
        <v>2.2650000000000001</v>
      </c>
      <c r="C54" s="11">
        <v>2283.6999999999998</v>
      </c>
      <c r="D54" s="12">
        <v>1924.2</v>
      </c>
      <c r="E54" s="4">
        <f t="shared" si="0"/>
        <v>359.49999999999977</v>
      </c>
      <c r="F54" s="13">
        <f t="shared" si="1"/>
        <v>0.18683089075979617</v>
      </c>
    </row>
    <row r="55" spans="1:6">
      <c r="A55" s="15">
        <v>5.16</v>
      </c>
      <c r="B55" s="7">
        <v>2.3650000000000002</v>
      </c>
      <c r="C55" s="11">
        <v>2299.9</v>
      </c>
      <c r="D55" s="12">
        <v>1938.2</v>
      </c>
      <c r="E55" s="4">
        <f t="shared" si="0"/>
        <v>361.70000000000005</v>
      </c>
      <c r="F55" s="13">
        <f t="shared" si="1"/>
        <v>0.18661644825095453</v>
      </c>
    </row>
    <row r="56" spans="1:6">
      <c r="A56" s="15">
        <v>5.17</v>
      </c>
      <c r="B56" s="7">
        <v>2.3490000000000002</v>
      </c>
      <c r="C56" s="11">
        <v>2316.1999999999998</v>
      </c>
      <c r="D56" s="12">
        <v>1951.8</v>
      </c>
      <c r="E56" s="4">
        <f t="shared" si="0"/>
        <v>364.39999999999986</v>
      </c>
      <c r="F56" s="13">
        <f t="shared" si="1"/>
        <v>0.18669945691156875</v>
      </c>
    </row>
    <row r="57" spans="1:6">
      <c r="A57" s="15">
        <v>5.18</v>
      </c>
      <c r="B57" s="7">
        <v>2.367</v>
      </c>
      <c r="C57" s="11">
        <v>2330.5</v>
      </c>
      <c r="D57" s="12">
        <v>1965.5</v>
      </c>
      <c r="E57" s="4">
        <f t="shared" si="0"/>
        <v>365</v>
      </c>
      <c r="F57" s="13">
        <f t="shared" si="1"/>
        <v>0.18570338336301195</v>
      </c>
    </row>
    <row r="58" spans="1:6">
      <c r="A58" s="15">
        <v>5.19</v>
      </c>
      <c r="B58" s="7">
        <v>2.6</v>
      </c>
      <c r="C58" s="11">
        <v>2328.9</v>
      </c>
      <c r="D58" s="12">
        <v>1979.6</v>
      </c>
      <c r="E58" s="4">
        <f t="shared" si="0"/>
        <v>349.30000000000018</v>
      </c>
      <c r="F58" s="13">
        <f t="shared" si="1"/>
        <v>0.17644978783592655</v>
      </c>
    </row>
    <row r="59" spans="1:6">
      <c r="A59" s="15">
        <v>5.22</v>
      </c>
      <c r="B59" s="7">
        <v>2.673</v>
      </c>
      <c r="C59" s="11">
        <v>2375.6999999999998</v>
      </c>
      <c r="D59" s="12">
        <v>2021.2</v>
      </c>
      <c r="E59" s="4">
        <f t="shared" si="0"/>
        <v>354.49999999999977</v>
      </c>
      <c r="F59" s="13">
        <f t="shared" si="1"/>
        <v>0.17539085691668305</v>
      </c>
    </row>
    <row r="60" spans="1:6">
      <c r="A60" s="15">
        <v>5.23</v>
      </c>
      <c r="B60" s="7">
        <v>2.5550000000000002</v>
      </c>
      <c r="C60" s="11">
        <v>2393.6</v>
      </c>
      <c r="D60" s="12">
        <v>2036.1</v>
      </c>
      <c r="E60" s="4">
        <f t="shared" si="0"/>
        <v>357.5</v>
      </c>
      <c r="F60" s="13">
        <f t="shared" si="1"/>
        <v>0.17558076715289034</v>
      </c>
    </row>
    <row r="61" spans="1:6">
      <c r="A61" s="15">
        <v>5.24</v>
      </c>
      <c r="B61" s="7">
        <v>2.5</v>
      </c>
      <c r="C61" s="11">
        <v>2409.1</v>
      </c>
      <c r="D61" s="12">
        <v>2050.1999999999998</v>
      </c>
      <c r="E61" s="4">
        <f t="shared" si="0"/>
        <v>358.90000000000009</v>
      </c>
      <c r="F61" s="13">
        <f t="shared" si="1"/>
        <v>0.17505609208857678</v>
      </c>
    </row>
    <row r="62" spans="1:6">
      <c r="A62" s="15">
        <v>5.25</v>
      </c>
      <c r="B62" s="7">
        <v>2.5910000000000002</v>
      </c>
      <c r="C62" s="11">
        <v>2423.3000000000002</v>
      </c>
      <c r="D62" s="12">
        <v>2064.9</v>
      </c>
      <c r="E62" s="4">
        <f t="shared" si="0"/>
        <v>358.40000000000009</v>
      </c>
      <c r="F62" s="13">
        <f t="shared" si="1"/>
        <v>0.17356772725071434</v>
      </c>
    </row>
    <row r="63" spans="1:6">
      <c r="A63" s="15" t="s">
        <v>14</v>
      </c>
      <c r="B63" s="7">
        <v>2.3559999999999999</v>
      </c>
      <c r="C63" s="11">
        <v>2493.9</v>
      </c>
      <c r="D63" s="12">
        <v>2139.1</v>
      </c>
      <c r="E63" s="4">
        <f t="shared" si="0"/>
        <v>354.80000000000018</v>
      </c>
      <c r="F63" s="13">
        <f t="shared" si="1"/>
        <v>0.16586414847365724</v>
      </c>
    </row>
    <row r="64" spans="1:6">
      <c r="A64" s="15" t="s">
        <v>15</v>
      </c>
      <c r="B64" s="7">
        <v>2.2599999999999998</v>
      </c>
      <c r="C64" s="11">
        <v>2524.6999999999998</v>
      </c>
      <c r="D64" s="12">
        <v>2166.4</v>
      </c>
      <c r="E64" s="4">
        <f t="shared" si="0"/>
        <v>358.29999999999973</v>
      </c>
      <c r="F64" s="13">
        <f t="shared" si="1"/>
        <v>0.16538958641063503</v>
      </c>
    </row>
    <row r="65" spans="1:6">
      <c r="A65" s="15" t="s">
        <v>16</v>
      </c>
      <c r="B65" s="7">
        <v>2.1669999999999998</v>
      </c>
      <c r="C65" s="11">
        <v>2543.8000000000002</v>
      </c>
      <c r="D65" s="12">
        <v>2179.9</v>
      </c>
      <c r="E65" s="4">
        <f t="shared" si="0"/>
        <v>363.90000000000009</v>
      </c>
      <c r="F65" s="13">
        <f t="shared" si="1"/>
        <v>0.166934263039589</v>
      </c>
    </row>
    <row r="66" spans="1:6">
      <c r="A66" s="15" t="s">
        <v>17</v>
      </c>
      <c r="B66" s="7">
        <v>2.262</v>
      </c>
      <c r="C66" s="11">
        <v>2620.6999999999998</v>
      </c>
      <c r="D66" s="12">
        <v>2244.5</v>
      </c>
      <c r="E66" s="4">
        <f t="shared" si="0"/>
        <v>376.19999999999982</v>
      </c>
      <c r="F66" s="13">
        <f t="shared" si="1"/>
        <v>0.1676097126308754</v>
      </c>
    </row>
    <row r="67" spans="1:6">
      <c r="A67" s="15" t="s">
        <v>18</v>
      </c>
      <c r="B67" s="7">
        <v>2.3330000000000002</v>
      </c>
      <c r="C67" s="11">
        <v>2635.6</v>
      </c>
      <c r="D67" s="12">
        <v>2256.4</v>
      </c>
      <c r="E67" s="4">
        <f t="shared" si="0"/>
        <v>379.19999999999982</v>
      </c>
      <c r="F67" s="13">
        <f t="shared" si="1"/>
        <v>0.16805530934231511</v>
      </c>
    </row>
    <row r="68" spans="1:6">
      <c r="A68" s="15" t="s">
        <v>19</v>
      </c>
      <c r="B68" s="7">
        <v>2.3119999999999998</v>
      </c>
      <c r="C68" s="11">
        <v>2635.4</v>
      </c>
      <c r="D68" s="12">
        <v>2267</v>
      </c>
      <c r="E68" s="4">
        <f t="shared" si="0"/>
        <v>368.40000000000009</v>
      </c>
      <c r="F68" s="13">
        <f t="shared" si="1"/>
        <v>0.16250551389501547</v>
      </c>
    </row>
    <row r="69" spans="1:6">
      <c r="A69" s="15" t="s">
        <v>20</v>
      </c>
      <c r="B69" s="7">
        <v>2.2799999999999998</v>
      </c>
      <c r="C69" s="11">
        <v>2676.5</v>
      </c>
      <c r="D69" s="12">
        <v>2304.1</v>
      </c>
      <c r="E69" s="4">
        <f t="shared" ref="E69:E114" si="2">C69-D69</f>
        <v>372.40000000000009</v>
      </c>
      <c r="F69" s="13">
        <f t="shared" ref="F69:F114" si="3">(C69-D69)/D69</f>
        <v>0.1616249294735472</v>
      </c>
    </row>
    <row r="70" spans="1:6">
      <c r="A70" s="15" t="s">
        <v>21</v>
      </c>
      <c r="B70" s="7">
        <v>2.2839999999999998</v>
      </c>
      <c r="C70" s="11">
        <v>2688</v>
      </c>
      <c r="D70" s="12">
        <v>2315.5</v>
      </c>
      <c r="E70" s="4">
        <f t="shared" si="2"/>
        <v>372.5</v>
      </c>
      <c r="F70" s="13">
        <f t="shared" si="3"/>
        <v>0.16087238177499461</v>
      </c>
    </row>
    <row r="71" spans="1:6">
      <c r="A71" s="15" t="s">
        <v>22</v>
      </c>
      <c r="B71" s="7">
        <v>2.3330000000000002</v>
      </c>
      <c r="C71" s="11">
        <v>2709.8</v>
      </c>
      <c r="D71" s="12">
        <v>2339.8000000000002</v>
      </c>
      <c r="E71" s="4">
        <f t="shared" si="2"/>
        <v>370</v>
      </c>
      <c r="F71" s="13">
        <f t="shared" si="3"/>
        <v>0.15813317377553635</v>
      </c>
    </row>
    <row r="72" spans="1:6">
      <c r="A72" s="15" t="s">
        <v>23</v>
      </c>
      <c r="B72" s="7">
        <v>2.5419999999999998</v>
      </c>
      <c r="C72" s="11">
        <v>2716.3</v>
      </c>
      <c r="D72" s="12">
        <v>2353.4</v>
      </c>
      <c r="E72" s="4">
        <f t="shared" si="2"/>
        <v>362.90000000000009</v>
      </c>
      <c r="F72" s="13">
        <f t="shared" si="3"/>
        <v>0.15420243052604746</v>
      </c>
    </row>
    <row r="73" spans="1:6">
      <c r="A73" s="15" t="s">
        <v>24</v>
      </c>
      <c r="B73" s="7">
        <v>2.6</v>
      </c>
      <c r="C73" s="11">
        <v>2751.3</v>
      </c>
      <c r="D73" s="12">
        <v>2388.1999999999998</v>
      </c>
      <c r="E73" s="4">
        <f t="shared" si="2"/>
        <v>363.10000000000036</v>
      </c>
      <c r="F73" s="13">
        <f t="shared" si="3"/>
        <v>0.15203919269742919</v>
      </c>
    </row>
    <row r="74" spans="1:6">
      <c r="A74" s="15" t="s">
        <v>25</v>
      </c>
      <c r="B74" s="7">
        <v>2.64</v>
      </c>
      <c r="C74" s="11">
        <v>2762.5</v>
      </c>
      <c r="D74" s="12">
        <v>2400.9</v>
      </c>
      <c r="E74" s="4">
        <f t="shared" si="2"/>
        <v>361.59999999999991</v>
      </c>
      <c r="F74" s="13">
        <f t="shared" si="3"/>
        <v>0.15061018784622429</v>
      </c>
    </row>
    <row r="75" spans="1:6">
      <c r="A75" s="15" t="s">
        <v>26</v>
      </c>
      <c r="B75" s="7">
        <v>2.585</v>
      </c>
      <c r="C75" s="11">
        <v>2780.6</v>
      </c>
      <c r="D75" s="12">
        <v>2422.4</v>
      </c>
      <c r="E75" s="4">
        <f t="shared" si="2"/>
        <v>358.19999999999982</v>
      </c>
      <c r="F75" s="13">
        <f t="shared" si="3"/>
        <v>0.14786988110964325</v>
      </c>
    </row>
    <row r="76" spans="1:6">
      <c r="A76" s="15" t="s">
        <v>27</v>
      </c>
      <c r="B76" s="7">
        <v>2.6</v>
      </c>
      <c r="C76" s="11">
        <v>2797</v>
      </c>
      <c r="D76" s="12">
        <v>2434</v>
      </c>
      <c r="E76" s="4">
        <f t="shared" si="2"/>
        <v>363</v>
      </c>
      <c r="F76" s="17">
        <f t="shared" si="3"/>
        <v>0.14913722267871815</v>
      </c>
    </row>
    <row r="77" spans="1:6">
      <c r="A77" s="15" t="s">
        <v>28</v>
      </c>
      <c r="B77" s="7">
        <v>2.9</v>
      </c>
      <c r="C77" s="11">
        <v>2830.7</v>
      </c>
      <c r="D77" s="12">
        <v>2465.3000000000002</v>
      </c>
      <c r="E77" s="4">
        <f t="shared" si="2"/>
        <v>365.39999999999964</v>
      </c>
      <c r="F77" s="17">
        <f t="shared" si="3"/>
        <v>0.14821725550642909</v>
      </c>
    </row>
    <row r="78" spans="1:6">
      <c r="A78" s="15" t="s">
        <v>29</v>
      </c>
      <c r="B78" s="7">
        <v>2.879</v>
      </c>
      <c r="C78" s="11">
        <v>2839.9</v>
      </c>
      <c r="D78" s="12">
        <v>2474.6</v>
      </c>
      <c r="E78" s="4">
        <f t="shared" si="2"/>
        <v>365.30000000000018</v>
      </c>
      <c r="F78" s="17">
        <f t="shared" si="3"/>
        <v>0.14761981734421734</v>
      </c>
    </row>
    <row r="79" spans="1:6">
      <c r="A79" s="15" t="s">
        <v>30</v>
      </c>
      <c r="B79" s="7">
        <v>2.6619999999999999</v>
      </c>
      <c r="C79" s="11">
        <v>2858.3</v>
      </c>
      <c r="D79" s="12">
        <v>2492.1999999999998</v>
      </c>
      <c r="E79" s="4">
        <f t="shared" si="2"/>
        <v>366.10000000000036</v>
      </c>
      <c r="F79" s="17">
        <f t="shared" si="3"/>
        <v>0.1468983227670333</v>
      </c>
    </row>
    <row r="80" spans="1:6">
      <c r="A80" s="15" t="s">
        <v>31</v>
      </c>
      <c r="B80" s="7">
        <v>2.7069999999999999</v>
      </c>
      <c r="C80" s="11">
        <v>2884.3</v>
      </c>
      <c r="D80" s="12">
        <v>2525.8000000000002</v>
      </c>
      <c r="E80" s="4">
        <f t="shared" si="2"/>
        <v>358.5</v>
      </c>
      <c r="F80" s="17">
        <f t="shared" si="3"/>
        <v>0.14193522844247367</v>
      </c>
    </row>
    <row r="81" spans="1:6">
      <c r="A81" s="15" t="s">
        <v>32</v>
      </c>
      <c r="B81" s="7">
        <v>2.6920000000000002</v>
      </c>
      <c r="C81" s="11">
        <v>2892.3</v>
      </c>
      <c r="D81" s="12">
        <v>2533.8000000000002</v>
      </c>
      <c r="E81" s="4">
        <f t="shared" si="2"/>
        <v>358.5</v>
      </c>
      <c r="F81" s="17">
        <f t="shared" si="3"/>
        <v>0.1414870944825953</v>
      </c>
    </row>
    <row r="82" spans="1:6">
      <c r="A82" s="15" t="s">
        <v>33</v>
      </c>
      <c r="B82" s="7">
        <v>2.7480000000000002</v>
      </c>
      <c r="C82" s="11">
        <v>2897.8</v>
      </c>
      <c r="D82" s="12">
        <v>2541.6</v>
      </c>
      <c r="E82" s="4">
        <f t="shared" si="2"/>
        <v>356.20000000000027</v>
      </c>
      <c r="F82" s="17">
        <f t="shared" si="3"/>
        <v>0.14014793830657865</v>
      </c>
    </row>
    <row r="83" spans="1:6">
      <c r="A83" s="15" t="s">
        <v>34</v>
      </c>
      <c r="B83" s="7">
        <v>2.6589999999999998</v>
      </c>
      <c r="C83" s="11">
        <v>2906</v>
      </c>
      <c r="D83" s="12">
        <v>2549.8000000000002</v>
      </c>
      <c r="E83" s="4">
        <f t="shared" si="2"/>
        <v>356.19999999999982</v>
      </c>
      <c r="F83" s="17">
        <f t="shared" si="3"/>
        <v>0.13969723115538465</v>
      </c>
    </row>
    <row r="84" spans="1:6">
      <c r="A84" s="15" t="s">
        <v>35</v>
      </c>
      <c r="B84" s="7">
        <v>2.625</v>
      </c>
      <c r="C84" s="11">
        <v>2912.5</v>
      </c>
      <c r="D84" s="12">
        <v>2557.6</v>
      </c>
      <c r="E84" s="4">
        <f t="shared" si="2"/>
        <v>354.90000000000009</v>
      </c>
      <c r="F84" s="18">
        <f t="shared" si="3"/>
        <v>0.13876290272130126</v>
      </c>
    </row>
    <row r="85" spans="1:6">
      <c r="A85" s="15" t="s">
        <v>36</v>
      </c>
      <c r="B85" s="7">
        <v>2.625</v>
      </c>
      <c r="C85" s="11">
        <v>2949</v>
      </c>
      <c r="D85" s="12">
        <v>2579.5</v>
      </c>
      <c r="E85" s="4">
        <f t="shared" si="2"/>
        <v>369.5</v>
      </c>
      <c r="F85" s="18">
        <f t="shared" si="3"/>
        <v>0.14324481488660593</v>
      </c>
    </row>
    <row r="86" spans="1:6">
      <c r="A86" s="19" t="s">
        <v>37</v>
      </c>
      <c r="B86" s="7">
        <v>2.657</v>
      </c>
      <c r="C86" s="11">
        <v>2957.8</v>
      </c>
      <c r="D86" s="12">
        <v>2585.3000000000002</v>
      </c>
      <c r="E86" s="4">
        <f t="shared" si="2"/>
        <v>372.5</v>
      </c>
      <c r="F86" s="18">
        <f t="shared" si="3"/>
        <v>0.14408385873979807</v>
      </c>
    </row>
    <row r="87" spans="1:6">
      <c r="A87" s="19" t="s">
        <v>38</v>
      </c>
      <c r="B87" s="7">
        <v>2.7240000000000002</v>
      </c>
      <c r="C87" s="11">
        <v>2965.1</v>
      </c>
      <c r="D87" s="12">
        <v>2591.9</v>
      </c>
      <c r="E87" s="4">
        <f t="shared" si="2"/>
        <v>373.19999999999982</v>
      </c>
      <c r="F87" s="18">
        <f t="shared" si="3"/>
        <v>0.14398703653690337</v>
      </c>
    </row>
    <row r="88" spans="1:6">
      <c r="A88" s="19" t="s">
        <v>39</v>
      </c>
      <c r="B88" s="7">
        <v>2.6579999999999999</v>
      </c>
      <c r="C88" s="11">
        <v>2971.1</v>
      </c>
      <c r="D88" s="12">
        <v>2598.1999999999998</v>
      </c>
      <c r="E88" s="4">
        <f t="shared" si="2"/>
        <v>372.90000000000009</v>
      </c>
      <c r="F88" s="18">
        <f t="shared" si="3"/>
        <v>0.14352243861134636</v>
      </c>
    </row>
    <row r="89" spans="1:6">
      <c r="A89" s="19" t="s">
        <v>40</v>
      </c>
      <c r="B89" s="7">
        <v>2.5499999999999998</v>
      </c>
      <c r="C89" s="11">
        <v>2979.5</v>
      </c>
      <c r="D89" s="12">
        <v>2603.3000000000002</v>
      </c>
      <c r="E89" s="4">
        <f t="shared" si="2"/>
        <v>376.19999999999982</v>
      </c>
      <c r="F89" s="18">
        <f t="shared" si="3"/>
        <v>0.14450889255944371</v>
      </c>
    </row>
    <row r="90" spans="1:6">
      <c r="A90" s="19" t="s">
        <v>41</v>
      </c>
      <c r="B90" s="7">
        <v>2.5499999999999998</v>
      </c>
      <c r="C90" s="11">
        <v>2991.6</v>
      </c>
      <c r="D90" s="12">
        <v>2620.4</v>
      </c>
      <c r="E90" s="4">
        <f t="shared" si="2"/>
        <v>371.19999999999982</v>
      </c>
      <c r="F90" s="18">
        <f t="shared" si="3"/>
        <v>0.14165776217371387</v>
      </c>
    </row>
    <row r="91" spans="1:6">
      <c r="A91" s="19" t="s">
        <v>42</v>
      </c>
      <c r="B91" s="7">
        <v>2.5339999999999998</v>
      </c>
      <c r="C91" s="11">
        <v>2996.7</v>
      </c>
      <c r="D91" s="12">
        <v>2625</v>
      </c>
      <c r="E91" s="4">
        <f t="shared" si="2"/>
        <v>371.69999999999982</v>
      </c>
      <c r="F91" s="18">
        <f t="shared" si="3"/>
        <v>0.14159999999999992</v>
      </c>
    </row>
    <row r="92" spans="1:6">
      <c r="A92" s="19" t="s">
        <v>43</v>
      </c>
      <c r="B92" s="7">
        <v>2.6160000000000001</v>
      </c>
      <c r="C92" s="11">
        <v>3000.9</v>
      </c>
      <c r="D92" s="12">
        <v>2629.4</v>
      </c>
      <c r="E92" s="4">
        <f t="shared" si="2"/>
        <v>371.5</v>
      </c>
      <c r="F92" s="18">
        <f t="shared" si="3"/>
        <v>0.14128698562409675</v>
      </c>
    </row>
    <row r="93" spans="1:6">
      <c r="A93" s="19" t="s">
        <v>44</v>
      </c>
      <c r="B93" s="7">
        <v>2.62</v>
      </c>
      <c r="C93" s="11">
        <v>3006.6</v>
      </c>
      <c r="D93" s="12">
        <v>2634</v>
      </c>
      <c r="E93" s="4">
        <f t="shared" si="2"/>
        <v>372.59999999999991</v>
      </c>
      <c r="F93" s="18">
        <f t="shared" si="3"/>
        <v>0.14145785876993164</v>
      </c>
    </row>
    <row r="94" spans="1:6">
      <c r="A94" s="19" t="s">
        <v>45</v>
      </c>
      <c r="B94" s="7">
        <v>2.75</v>
      </c>
      <c r="C94" s="11">
        <v>2992.5</v>
      </c>
      <c r="D94" s="12">
        <v>2637</v>
      </c>
      <c r="E94" s="4">
        <f t="shared" si="2"/>
        <v>355.5</v>
      </c>
      <c r="F94" s="18">
        <f t="shared" si="3"/>
        <v>0.1348122866894198</v>
      </c>
    </row>
    <row r="95" spans="1:6">
      <c r="A95" s="19" t="s">
        <v>46</v>
      </c>
      <c r="B95" s="7">
        <v>2.7</v>
      </c>
      <c r="C95" s="11">
        <v>3010.9</v>
      </c>
      <c r="D95" s="12">
        <v>2651.1</v>
      </c>
      <c r="E95" s="4">
        <f t="shared" si="2"/>
        <v>359.80000000000018</v>
      </c>
      <c r="F95" s="17">
        <f t="shared" si="3"/>
        <v>0.13571724944362726</v>
      </c>
    </row>
    <row r="96" spans="1:6">
      <c r="A96" s="19" t="s">
        <v>47</v>
      </c>
      <c r="B96" s="7">
        <v>2.7120000000000002</v>
      </c>
      <c r="C96" s="11">
        <v>3012.7</v>
      </c>
      <c r="D96" s="12">
        <v>2656.4</v>
      </c>
      <c r="E96" s="4">
        <f t="shared" si="2"/>
        <v>356.29999999999973</v>
      </c>
      <c r="F96" s="17">
        <f t="shared" si="3"/>
        <v>0.13412889625056457</v>
      </c>
    </row>
    <row r="97" spans="1:6">
      <c r="A97" s="19" t="s">
        <v>48</v>
      </c>
      <c r="B97" s="7">
        <v>2.7320000000000002</v>
      </c>
      <c r="C97" s="11">
        <v>3015.9</v>
      </c>
      <c r="D97" s="12">
        <v>2661.8</v>
      </c>
      <c r="E97" s="4">
        <f t="shared" si="2"/>
        <v>354.09999999999991</v>
      </c>
      <c r="F97" s="17">
        <f t="shared" si="3"/>
        <v>0.13303028026147715</v>
      </c>
    </row>
    <row r="98" spans="1:6">
      <c r="A98" s="19" t="s">
        <v>49</v>
      </c>
      <c r="B98" s="7">
        <v>2.68</v>
      </c>
      <c r="C98" s="11">
        <v>3016.4</v>
      </c>
      <c r="D98" s="12">
        <v>2667.7</v>
      </c>
      <c r="E98" s="4">
        <f t="shared" si="2"/>
        <v>348.70000000000027</v>
      </c>
      <c r="F98" s="17">
        <f t="shared" si="3"/>
        <v>0.13071184915845122</v>
      </c>
    </row>
    <row r="99" spans="1:6">
      <c r="A99" s="19" t="s">
        <v>50</v>
      </c>
      <c r="B99" s="7">
        <v>2.6</v>
      </c>
      <c r="C99" s="11">
        <v>3007</v>
      </c>
      <c r="D99" s="12">
        <v>2672.8</v>
      </c>
      <c r="E99" s="4">
        <f t="shared" si="2"/>
        <v>334.19999999999982</v>
      </c>
      <c r="F99" s="17">
        <f t="shared" si="3"/>
        <v>0.1250374139479197</v>
      </c>
    </row>
    <row r="100" spans="1:6">
      <c r="A100" s="19" t="s">
        <v>51</v>
      </c>
      <c r="B100" s="7">
        <v>2.65</v>
      </c>
      <c r="C100" s="11">
        <v>3011.8</v>
      </c>
      <c r="D100" s="12">
        <v>2689.9</v>
      </c>
      <c r="E100" s="4">
        <f t="shared" si="2"/>
        <v>321.90000000000009</v>
      </c>
      <c r="F100" s="17">
        <f t="shared" si="3"/>
        <v>0.11966987620357637</v>
      </c>
    </row>
    <row r="101" spans="1:6">
      <c r="A101" s="19" t="s">
        <v>52</v>
      </c>
      <c r="B101" s="7">
        <v>2.645</v>
      </c>
      <c r="C101" s="11">
        <v>3015.6</v>
      </c>
      <c r="D101" s="12">
        <v>2696.4</v>
      </c>
      <c r="E101" s="4">
        <f t="shared" si="2"/>
        <v>319.19999999999982</v>
      </c>
      <c r="F101" s="17">
        <f t="shared" si="3"/>
        <v>0.11838006230529588</v>
      </c>
    </row>
    <row r="102" spans="1:6">
      <c r="A102" s="19" t="s">
        <v>53</v>
      </c>
      <c r="B102" s="7">
        <v>2.5680000000000001</v>
      </c>
      <c r="C102" s="11">
        <v>3020.6</v>
      </c>
      <c r="D102" s="12">
        <v>2703</v>
      </c>
      <c r="E102" s="4">
        <f t="shared" si="2"/>
        <v>317.59999999999991</v>
      </c>
      <c r="F102" s="17">
        <f t="shared" si="3"/>
        <v>0.11749907510173878</v>
      </c>
    </row>
    <row r="103" spans="1:6">
      <c r="A103" s="19" t="s">
        <v>54</v>
      </c>
      <c r="B103" s="7">
        <v>2.4820000000000002</v>
      </c>
      <c r="C103" s="11">
        <v>3024.5</v>
      </c>
      <c r="D103" s="12">
        <v>2709.5</v>
      </c>
      <c r="E103" s="4">
        <f t="shared" si="2"/>
        <v>315</v>
      </c>
      <c r="F103" s="17">
        <f t="shared" si="3"/>
        <v>0.11625761210555453</v>
      </c>
    </row>
    <row r="104" spans="1:6">
      <c r="A104" s="19" t="s">
        <v>55</v>
      </c>
      <c r="B104" s="7">
        <v>2.5579999999999998</v>
      </c>
      <c r="C104" s="11">
        <v>3023</v>
      </c>
      <c r="D104" s="12">
        <v>2717.2</v>
      </c>
      <c r="E104" s="4">
        <f t="shared" si="2"/>
        <v>305.80000000000018</v>
      </c>
      <c r="F104" s="17">
        <f t="shared" si="3"/>
        <v>0.11254232297953784</v>
      </c>
    </row>
    <row r="105" spans="1:6">
      <c r="A105" s="19" t="s">
        <v>56</v>
      </c>
      <c r="B105" s="7">
        <v>2.5960000000000001</v>
      </c>
      <c r="C105" s="11">
        <v>3035.6</v>
      </c>
      <c r="D105" s="12">
        <v>2736</v>
      </c>
      <c r="E105" s="4">
        <f t="shared" si="2"/>
        <v>299.59999999999991</v>
      </c>
      <c r="F105" s="17">
        <f t="shared" si="3"/>
        <v>0.10950292397660816</v>
      </c>
    </row>
    <row r="106" spans="1:6">
      <c r="A106" s="19" t="s">
        <v>57</v>
      </c>
      <c r="B106" s="7">
        <v>2.734</v>
      </c>
      <c r="C106" s="11">
        <v>3041.7</v>
      </c>
      <c r="D106" s="12">
        <v>2744.7</v>
      </c>
      <c r="E106" s="4">
        <f t="shared" si="2"/>
        <v>297</v>
      </c>
      <c r="F106" s="17">
        <f t="shared" si="3"/>
        <v>0.10820854738222757</v>
      </c>
    </row>
    <row r="107" spans="1:6">
      <c r="A107" s="19" t="s">
        <v>58</v>
      </c>
      <c r="B107" s="7">
        <v>2.7810000000000001</v>
      </c>
      <c r="C107" s="11">
        <v>3044.7</v>
      </c>
      <c r="D107" s="12">
        <v>2748.1</v>
      </c>
      <c r="E107" s="4">
        <f t="shared" si="2"/>
        <v>296.59999999999991</v>
      </c>
      <c r="F107" s="17">
        <f t="shared" si="3"/>
        <v>0.10792911466103851</v>
      </c>
    </row>
    <row r="108" spans="1:6">
      <c r="A108" s="19" t="s">
        <v>59</v>
      </c>
      <c r="B108" s="7">
        <v>2.96</v>
      </c>
      <c r="C108" s="11">
        <v>3050.9</v>
      </c>
      <c r="D108" s="12">
        <v>2755.6</v>
      </c>
      <c r="E108" s="4">
        <f t="shared" si="2"/>
        <v>295.30000000000018</v>
      </c>
      <c r="F108" s="17">
        <f t="shared" si="3"/>
        <v>0.10716359413557852</v>
      </c>
    </row>
    <row r="109" spans="1:6">
      <c r="A109" s="19" t="s">
        <v>60</v>
      </c>
      <c r="B109" s="7">
        <v>2.8</v>
      </c>
      <c r="C109" s="11">
        <v>3061</v>
      </c>
      <c r="D109" s="12">
        <v>2762</v>
      </c>
      <c r="E109" s="4">
        <f t="shared" si="2"/>
        <v>299</v>
      </c>
      <c r="F109" s="17">
        <f t="shared" si="3"/>
        <v>0.10825488776249095</v>
      </c>
    </row>
    <row r="110" spans="1:6">
      <c r="A110" s="19" t="s">
        <v>61</v>
      </c>
      <c r="B110" s="7">
        <v>2.7879999999999998</v>
      </c>
      <c r="C110" s="11">
        <v>3073.1</v>
      </c>
      <c r="D110" s="12">
        <v>2777.7</v>
      </c>
      <c r="E110" s="4">
        <f t="shared" si="2"/>
        <v>295.40000000000009</v>
      </c>
      <c r="F110" s="17">
        <f t="shared" si="3"/>
        <v>0.10634697771537607</v>
      </c>
    </row>
    <row r="111" spans="1:6">
      <c r="A111" s="19" t="s">
        <v>62</v>
      </c>
      <c r="B111" s="7">
        <v>2.8140000000000001</v>
      </c>
      <c r="C111" s="11">
        <v>3077.6</v>
      </c>
      <c r="D111" s="12">
        <v>2784.8</v>
      </c>
      <c r="E111" s="4">
        <f t="shared" si="2"/>
        <v>292.79999999999973</v>
      </c>
      <c r="F111" s="17">
        <f t="shared" si="3"/>
        <v>0.10514220051709268</v>
      </c>
    </row>
    <row r="112" spans="1:6">
      <c r="A112" s="19" t="s">
        <v>63</v>
      </c>
      <c r="B112" s="7">
        <v>2.6619999999999999</v>
      </c>
      <c r="C112" s="11">
        <v>3082.4</v>
      </c>
      <c r="D112" s="12">
        <v>2792.1</v>
      </c>
      <c r="E112" s="4">
        <f t="shared" si="2"/>
        <v>290.30000000000018</v>
      </c>
      <c r="F112" s="17">
        <f t="shared" si="3"/>
        <v>0.10397192077647656</v>
      </c>
    </row>
    <row r="113" spans="1:6">
      <c r="A113" s="19" t="s">
        <v>64</v>
      </c>
      <c r="B113" s="7">
        <v>2.601</v>
      </c>
      <c r="C113" s="11">
        <v>3087.8</v>
      </c>
      <c r="D113" s="12">
        <v>2798.5</v>
      </c>
      <c r="E113" s="4">
        <f t="shared" si="2"/>
        <v>289.30000000000018</v>
      </c>
      <c r="F113" s="17">
        <f t="shared" si="3"/>
        <v>0.10337680900482407</v>
      </c>
    </row>
    <row r="114" spans="1:6">
      <c r="A114" s="19" t="s">
        <v>65</v>
      </c>
      <c r="B114" s="7">
        <v>2.6259999999999999</v>
      </c>
      <c r="C114" s="11">
        <v>3091</v>
      </c>
      <c r="D114" s="12">
        <v>2806.3</v>
      </c>
      <c r="E114" s="4">
        <f t="shared" si="2"/>
        <v>284.69999999999982</v>
      </c>
      <c r="F114" s="17">
        <f t="shared" si="3"/>
        <v>0.10145030823504252</v>
      </c>
    </row>
    <row r="115" spans="1:6">
      <c r="A115" s="19" t="s">
        <v>66</v>
      </c>
      <c r="B115" s="7">
        <v>2.5960000000000001</v>
      </c>
      <c r="C115" s="11">
        <v>3109.7</v>
      </c>
      <c r="D115" s="12">
        <v>2827.4</v>
      </c>
      <c r="E115" s="4">
        <f t="shared" ref="E115" si="4">C115-D115</f>
        <v>282.29999999999973</v>
      </c>
      <c r="F115" s="17">
        <f t="shared" ref="F115" si="5">(C115-D115)/D115</f>
        <v>9.9844379995755725E-2</v>
      </c>
    </row>
    <row r="116" spans="1:6">
      <c r="A116" s="19" t="s">
        <v>67</v>
      </c>
      <c r="B116" s="7">
        <v>2.6190000000000002</v>
      </c>
      <c r="C116" s="11">
        <v>3110.5</v>
      </c>
      <c r="D116" s="12">
        <v>2834.9</v>
      </c>
      <c r="E116" s="4">
        <f t="shared" ref="E116" si="6">C116-D116</f>
        <v>275.59999999999991</v>
      </c>
      <c r="F116" s="17">
        <f t="shared" ref="F116" si="7">(C116-D116)/D116</f>
        <v>9.7216833045257287E-2</v>
      </c>
    </row>
    <row r="117" spans="1:6">
      <c r="A117" s="19" t="s">
        <v>68</v>
      </c>
      <c r="B117" s="7">
        <v>2.5579999999999998</v>
      </c>
      <c r="C117" s="11">
        <v>3114.1</v>
      </c>
      <c r="D117" s="12">
        <v>2842.3</v>
      </c>
      <c r="E117" s="4">
        <f t="shared" ref="E117" si="8">C117-D117</f>
        <v>271.79999999999973</v>
      </c>
      <c r="F117" s="17">
        <f t="shared" ref="F117" si="9">(C117-D117)/D117</f>
        <v>9.5626781127959651E-2</v>
      </c>
    </row>
    <row r="118" spans="1:6">
      <c r="A118" s="19" t="s">
        <v>69</v>
      </c>
      <c r="B118" s="7">
        <v>2.484</v>
      </c>
      <c r="C118" s="11">
        <v>3115.5</v>
      </c>
      <c r="D118" s="12">
        <v>2849.5</v>
      </c>
      <c r="E118" s="4">
        <f t="shared" ref="E118" si="10">C118-D118</f>
        <v>266</v>
      </c>
      <c r="F118" s="17">
        <f t="shared" ref="F118" si="11">(C118-D118)/D118</f>
        <v>9.3349710475522027E-2</v>
      </c>
    </row>
    <row r="119" spans="1:6">
      <c r="A119" s="19" t="s">
        <v>72</v>
      </c>
      <c r="B119" s="7">
        <v>2.7570000000000001</v>
      </c>
      <c r="C119" s="11">
        <v>3125.6</v>
      </c>
      <c r="D119" s="12">
        <v>2883.6</v>
      </c>
      <c r="E119" s="4">
        <f t="shared" ref="E119" si="12">C119-D119</f>
        <v>242</v>
      </c>
      <c r="F119" s="17">
        <f t="shared" ref="F119" si="13">(C119-D119)/D119</f>
        <v>8.3922874185046473E-2</v>
      </c>
    </row>
    <row r="120" spans="1:6">
      <c r="A120" s="19" t="s">
        <v>70</v>
      </c>
      <c r="B120" s="7">
        <v>2.6829999999999998</v>
      </c>
      <c r="C120" s="11">
        <v>3129.7</v>
      </c>
      <c r="D120" s="12">
        <v>2889.1</v>
      </c>
      <c r="E120" s="4">
        <f t="shared" ref="E120:E124" si="14">C120-D120</f>
        <v>240.59999999999991</v>
      </c>
      <c r="F120" s="17">
        <f t="shared" ref="F120:F124" si="15">(C120-D120)/D120</f>
        <v>8.3278529645910468E-2</v>
      </c>
    </row>
    <row r="121" spans="1:6">
      <c r="A121" s="19" t="s">
        <v>71</v>
      </c>
      <c r="B121" s="7">
        <v>2.681</v>
      </c>
      <c r="C121" s="11">
        <v>3137</v>
      </c>
      <c r="D121" s="12">
        <v>2897.6</v>
      </c>
      <c r="E121" s="4">
        <f t="shared" si="14"/>
        <v>239.40000000000009</v>
      </c>
      <c r="F121" s="17">
        <f t="shared" si="15"/>
        <v>8.2620099392600801E-2</v>
      </c>
    </row>
    <row r="122" spans="1:6">
      <c r="A122" s="19" t="s">
        <v>73</v>
      </c>
      <c r="B122" s="7">
        <v>2.8029999999999999</v>
      </c>
      <c r="C122" s="11">
        <v>3143.1</v>
      </c>
      <c r="D122" s="12">
        <v>2906.3</v>
      </c>
      <c r="E122" s="4">
        <f t="shared" si="14"/>
        <v>236.79999999999973</v>
      </c>
      <c r="F122" s="17">
        <f t="shared" si="15"/>
        <v>8.1478168117537664E-2</v>
      </c>
    </row>
    <row r="123" spans="1:6">
      <c r="A123" s="19" t="s">
        <v>74</v>
      </c>
      <c r="B123" s="21">
        <v>2.7650000000000001</v>
      </c>
      <c r="C123" s="22">
        <v>3151.1</v>
      </c>
      <c r="D123" s="23">
        <v>2915.7</v>
      </c>
      <c r="E123" s="4">
        <f t="shared" si="14"/>
        <v>235.40000000000009</v>
      </c>
      <c r="F123" s="17">
        <f t="shared" si="15"/>
        <v>8.0735329423466104E-2</v>
      </c>
    </row>
    <row r="124" spans="1:6">
      <c r="A124" s="19" t="s">
        <v>2167</v>
      </c>
      <c r="B124" s="7">
        <v>2.762</v>
      </c>
      <c r="C124" s="11">
        <v>3169.5</v>
      </c>
      <c r="D124" s="12">
        <v>2943.6</v>
      </c>
      <c r="E124" s="4">
        <f t="shared" si="14"/>
        <v>225.90000000000009</v>
      </c>
      <c r="F124" s="17">
        <f t="shared" si="15"/>
        <v>7.6742763962494936E-2</v>
      </c>
    </row>
    <row r="125" spans="1:6">
      <c r="A125" s="19" t="s">
        <v>2168</v>
      </c>
      <c r="B125" s="7">
        <v>2.6579999999999999</v>
      </c>
      <c r="C125" s="11">
        <v>3172.7</v>
      </c>
      <c r="D125" s="12">
        <v>2954.5</v>
      </c>
      <c r="E125" s="4">
        <f t="shared" ref="E125" si="16">C125-D125</f>
        <v>218.19999999999982</v>
      </c>
      <c r="F125" s="17">
        <f t="shared" ref="F125" si="17">(C125-D125)/D125</f>
        <v>7.3853443899136853E-2</v>
      </c>
    </row>
    <row r="126" spans="1:6">
      <c r="A126" s="19" t="s">
        <v>2170</v>
      </c>
      <c r="B126" s="7">
        <v>2.5840000000000001</v>
      </c>
      <c r="C126" s="11">
        <v>3179.1</v>
      </c>
      <c r="D126" s="12">
        <v>2965.4</v>
      </c>
      <c r="E126" s="4">
        <f t="shared" ref="E126" si="18">C126-D126</f>
        <v>213.69999999999982</v>
      </c>
      <c r="F126" s="17">
        <f t="shared" ref="F126" si="19">(C126-D126)/D126</f>
        <v>7.2064476967694011E-2</v>
      </c>
    </row>
    <row r="127" spans="1:6">
      <c r="A127" s="19" t="s">
        <v>2169</v>
      </c>
      <c r="B127" s="7">
        <v>2.5179999999999998</v>
      </c>
      <c r="C127" s="11">
        <v>3184.6</v>
      </c>
      <c r="D127" s="12">
        <v>2976.3</v>
      </c>
      <c r="E127" s="4">
        <f t="shared" ref="E127" si="20">C127-D127</f>
        <v>208.29999999999973</v>
      </c>
      <c r="F127" s="17">
        <f t="shared" ref="F127" si="21">(C127-D127)/D127</f>
        <v>6.9986224506938047E-2</v>
      </c>
    </row>
    <row r="128" spans="1:6">
      <c r="A128" s="19" t="s">
        <v>2171</v>
      </c>
      <c r="B128" s="7">
        <v>2.5790000000000002</v>
      </c>
      <c r="C128" s="11">
        <v>3186.4</v>
      </c>
      <c r="D128" s="12">
        <v>2988.8</v>
      </c>
      <c r="E128" s="4">
        <f t="shared" ref="E128" si="22">C128-D128</f>
        <v>197.59999999999991</v>
      </c>
      <c r="F128" s="17">
        <f t="shared" ref="F128" si="23">(C128-D128)/D128</f>
        <v>6.6113490364025668E-2</v>
      </c>
    </row>
    <row r="129" spans="1:6">
      <c r="A129" s="19" t="s">
        <v>2172</v>
      </c>
      <c r="B129" s="7">
        <v>2.601</v>
      </c>
      <c r="C129" s="11">
        <v>3213</v>
      </c>
      <c r="D129" s="12">
        <v>3022.5</v>
      </c>
      <c r="E129" s="4">
        <f t="shared" ref="E129" si="24">C129-D129</f>
        <v>190.5</v>
      </c>
      <c r="F129" s="17">
        <f t="shared" ref="F129" si="25">(C129-D129)/D129</f>
        <v>6.3027295285359802E-2</v>
      </c>
    </row>
    <row r="130" spans="1:6">
      <c r="A130" s="19" t="s">
        <v>2173</v>
      </c>
      <c r="B130" s="7">
        <v>2.617</v>
      </c>
      <c r="C130" s="11">
        <v>3222.2</v>
      </c>
      <c r="D130" s="12">
        <v>3034.7</v>
      </c>
      <c r="E130" s="4">
        <f t="shared" ref="E130:E137" si="26">C130-D130</f>
        <v>187.5</v>
      </c>
      <c r="F130" s="17">
        <f t="shared" ref="F130:F137" si="27">(C130-D130)/D130</f>
        <v>6.1785349457936539E-2</v>
      </c>
    </row>
    <row r="131" spans="1:6">
      <c r="A131" s="19" t="s">
        <v>2174</v>
      </c>
      <c r="B131" s="7">
        <v>2.7429999999999999</v>
      </c>
      <c r="C131" s="11">
        <v>3234.8</v>
      </c>
      <c r="D131" s="12">
        <v>3046.7</v>
      </c>
      <c r="E131" s="4">
        <f t="shared" si="26"/>
        <v>188.10000000000036</v>
      </c>
      <c r="F131" s="17">
        <f t="shared" si="27"/>
        <v>6.1738930646273137E-2</v>
      </c>
    </row>
    <row r="132" spans="1:6">
      <c r="A132" s="19" t="s">
        <v>2175</v>
      </c>
      <c r="B132" s="7">
        <v>2.7130000000000001</v>
      </c>
      <c r="C132" s="11">
        <v>3245.5</v>
      </c>
      <c r="D132" s="12">
        <v>3059.3</v>
      </c>
      <c r="E132" s="4">
        <f t="shared" si="26"/>
        <v>186.19999999999982</v>
      </c>
      <c r="F132" s="17">
        <f t="shared" si="27"/>
        <v>6.0863596247507534E-2</v>
      </c>
    </row>
    <row r="133" spans="1:6">
      <c r="A133" s="19" t="s">
        <v>2178</v>
      </c>
      <c r="B133" s="7">
        <v>2.7040000000000002</v>
      </c>
      <c r="C133" s="11">
        <v>3260.1</v>
      </c>
      <c r="D133" s="12">
        <v>3071.9</v>
      </c>
      <c r="E133" s="4">
        <f t="shared" si="26"/>
        <v>188.19999999999982</v>
      </c>
      <c r="F133" s="17">
        <f t="shared" si="27"/>
        <v>6.1265015137211436E-2</v>
      </c>
    </row>
    <row r="134" spans="1:6">
      <c r="A134" s="19" t="s">
        <v>2176</v>
      </c>
      <c r="B134" s="7">
        <v>2.621</v>
      </c>
      <c r="C134" s="11">
        <v>3295.1</v>
      </c>
      <c r="D134" s="12">
        <v>3108.2</v>
      </c>
      <c r="E134" s="4">
        <f t="shared" si="26"/>
        <v>186.90000000000009</v>
      </c>
      <c r="F134" s="17">
        <f t="shared" si="27"/>
        <v>6.0131265684318931E-2</v>
      </c>
    </row>
    <row r="135" spans="1:6">
      <c r="A135" s="19" t="s">
        <v>2177</v>
      </c>
      <c r="B135" s="7">
        <v>2.7280000000000002</v>
      </c>
      <c r="C135" s="11">
        <v>3307.1</v>
      </c>
      <c r="D135" s="12">
        <v>3120</v>
      </c>
      <c r="E135" s="4">
        <f t="shared" si="26"/>
        <v>187.09999999999991</v>
      </c>
      <c r="F135" s="17">
        <f t="shared" si="27"/>
        <v>5.9967948717948687E-2</v>
      </c>
    </row>
    <row r="136" spans="1:6">
      <c r="A136" s="19" t="s">
        <v>2179</v>
      </c>
      <c r="B136" s="7">
        <v>2.8210000000000002</v>
      </c>
      <c r="C136" s="11">
        <v>3318.7</v>
      </c>
      <c r="D136" s="12">
        <v>3131.9</v>
      </c>
      <c r="E136" s="4">
        <f t="shared" si="26"/>
        <v>186.79999999999973</v>
      </c>
      <c r="F136" s="17">
        <f t="shared" si="27"/>
        <v>5.9644305373734705E-2</v>
      </c>
    </row>
    <row r="137" spans="1:6">
      <c r="A137" s="19" t="s">
        <v>2180</v>
      </c>
      <c r="B137" s="7">
        <v>2.734</v>
      </c>
      <c r="C137" s="11">
        <v>3330.4</v>
      </c>
      <c r="D137" s="12">
        <v>3144</v>
      </c>
      <c r="E137" s="4">
        <f t="shared" si="26"/>
        <v>186.40000000000009</v>
      </c>
      <c r="F137" s="17">
        <f t="shared" si="27"/>
        <v>5.9287531806615806E-2</v>
      </c>
    </row>
    <row r="138" spans="1:6">
      <c r="A138" s="19" t="s">
        <v>2181</v>
      </c>
      <c r="B138" s="7">
        <v>2.6219999999999999</v>
      </c>
      <c r="C138" s="11">
        <v>3344</v>
      </c>
      <c r="D138" s="12">
        <v>3159</v>
      </c>
      <c r="E138" s="4">
        <f t="shared" ref="E138" si="28">C138-D138</f>
        <v>185</v>
      </c>
      <c r="F138" s="17">
        <f t="shared" ref="F138" si="29">(C138-D138)/D138</f>
        <v>5.856283634061412E-2</v>
      </c>
    </row>
    <row r="139" spans="1:6">
      <c r="A139" s="19" t="s">
        <v>2182</v>
      </c>
      <c r="B139" s="7">
        <v>2.891</v>
      </c>
      <c r="C139" s="11">
        <v>3378</v>
      </c>
      <c r="D139" s="12">
        <v>3194.6</v>
      </c>
      <c r="E139" s="4">
        <f t="shared" ref="E139" si="30">C139-D139</f>
        <v>183.40000000000009</v>
      </c>
      <c r="F139" s="17">
        <f t="shared" ref="F139" si="31">(C139-D139)/D139</f>
        <v>5.7409378325925027E-2</v>
      </c>
    </row>
    <row r="140" spans="1:6">
      <c r="A140" s="19" t="s">
        <v>2183</v>
      </c>
      <c r="B140" s="7">
        <v>2.9039999999999999</v>
      </c>
      <c r="C140" s="11">
        <v>3389.6</v>
      </c>
      <c r="D140" s="12">
        <v>3209.1</v>
      </c>
      <c r="E140" s="4">
        <f t="shared" ref="E140" si="32">C140-D140</f>
        <v>180.5</v>
      </c>
      <c r="F140" s="17">
        <f t="shared" ref="F140" si="33">(C140-D140)/D140</f>
        <v>5.6246299585553584E-2</v>
      </c>
    </row>
    <row r="141" spans="1:6">
      <c r="A141" s="19" t="s">
        <v>2184</v>
      </c>
      <c r="B141" s="7">
        <v>2.8530000000000002</v>
      </c>
      <c r="C141" s="11">
        <v>3402.1</v>
      </c>
      <c r="D141" s="12">
        <v>3223.7</v>
      </c>
      <c r="E141" s="4">
        <f t="shared" ref="E141" si="34">C141-D141</f>
        <v>178.40000000000009</v>
      </c>
      <c r="F141" s="17">
        <f t="shared" ref="F141" si="35">(C141-D141)/D141</f>
        <v>5.5340137109532554E-2</v>
      </c>
    </row>
    <row r="142" spans="1:6">
      <c r="A142" s="19" t="s">
        <v>2185</v>
      </c>
      <c r="B142" s="7">
        <v>2.891</v>
      </c>
      <c r="C142" s="11">
        <v>3418.3</v>
      </c>
      <c r="D142" s="12">
        <v>3244</v>
      </c>
      <c r="E142" s="4">
        <f t="shared" ref="E142" si="36">C142-D142</f>
        <v>174.30000000000018</v>
      </c>
      <c r="F142" s="17">
        <f t="shared" ref="F142" si="37">(C142-D142)/D142</f>
        <v>5.3729963008631372E-2</v>
      </c>
    </row>
    <row r="143" spans="1:6">
      <c r="A143" s="19" t="s">
        <v>2186</v>
      </c>
      <c r="B143" s="7">
        <v>2.9489999999999998</v>
      </c>
      <c r="C143" s="11">
        <v>3439.3</v>
      </c>
      <c r="D143" s="12">
        <v>3262</v>
      </c>
      <c r="E143" s="4">
        <f t="shared" ref="E143" si="38">C143-D143</f>
        <v>177.30000000000018</v>
      </c>
      <c r="F143" s="17">
        <f t="shared" ref="F143" si="39">(C143-D143)/D143</f>
        <v>5.4353157572041746E-2</v>
      </c>
    </row>
    <row r="144" spans="1:6">
      <c r="A144" s="19" t="s">
        <v>2187</v>
      </c>
      <c r="B144" s="7">
        <v>2.93</v>
      </c>
      <c r="C144" s="11">
        <v>3445.7</v>
      </c>
      <c r="D144" s="12">
        <v>3269.7</v>
      </c>
      <c r="E144" s="4">
        <f t="shared" ref="E144:E148" si="40">C144-D144</f>
        <v>176</v>
      </c>
      <c r="F144" s="17">
        <f t="shared" ref="F144:F148" si="41">(C144-D144)/D144</f>
        <v>5.3827568278435337E-2</v>
      </c>
    </row>
    <row r="145" spans="1:7">
      <c r="A145" s="19" t="s">
        <v>2188</v>
      </c>
      <c r="B145" s="7">
        <v>2.8410000000000002</v>
      </c>
      <c r="C145" s="11">
        <v>3488.4</v>
      </c>
      <c r="D145" s="12">
        <v>3311.6</v>
      </c>
      <c r="E145" s="4">
        <f t="shared" si="40"/>
        <v>176.80000000000018</v>
      </c>
      <c r="F145" s="17">
        <f t="shared" si="41"/>
        <v>5.3388090349076031E-2</v>
      </c>
    </row>
    <row r="146" spans="1:7">
      <c r="A146" s="19" t="s">
        <v>2189</v>
      </c>
      <c r="B146" s="7">
        <v>2.9460000000000002</v>
      </c>
      <c r="C146" s="11">
        <v>3501.7</v>
      </c>
      <c r="D146" s="12">
        <v>3325.1</v>
      </c>
      <c r="E146" s="4">
        <f t="shared" si="40"/>
        <v>176.59999999999991</v>
      </c>
      <c r="F146" s="17">
        <f t="shared" si="41"/>
        <v>5.3111184626026257E-2</v>
      </c>
    </row>
    <row r="147" spans="1:7">
      <c r="A147" s="19" t="s">
        <v>2190</v>
      </c>
      <c r="B147" s="7">
        <v>2.9860000000000002</v>
      </c>
      <c r="C147" s="11">
        <v>3520.1</v>
      </c>
      <c r="D147" s="12">
        <v>3340.8</v>
      </c>
      <c r="E147" s="4">
        <f t="shared" si="40"/>
        <v>179.29999999999973</v>
      </c>
      <c r="F147" s="17">
        <f t="shared" si="41"/>
        <v>5.3669779693486505E-2</v>
      </c>
    </row>
    <row r="148" spans="1:7">
      <c r="A148" s="19" t="s">
        <v>2191</v>
      </c>
      <c r="B148" s="7">
        <v>3.1869999999999998</v>
      </c>
      <c r="C148" s="11">
        <v>3519.4</v>
      </c>
      <c r="D148" s="12">
        <v>3350</v>
      </c>
      <c r="E148" s="4">
        <f t="shared" si="40"/>
        <v>169.40000000000009</v>
      </c>
      <c r="F148" s="17">
        <f t="shared" si="41"/>
        <v>5.0567164179104507E-2</v>
      </c>
      <c r="G148" s="30">
        <f>C148-C144</f>
        <v>73.700000000000273</v>
      </c>
    </row>
    <row r="149" spans="1:7">
      <c r="A149" s="19" t="s">
        <v>2192</v>
      </c>
      <c r="B149" s="7">
        <v>3.3740000000000001</v>
      </c>
      <c r="C149" s="11">
        <v>3565.4</v>
      </c>
      <c r="D149" s="12">
        <v>3401.3</v>
      </c>
      <c r="E149" s="4">
        <f t="shared" ref="E149" si="42">C149-D149</f>
        <v>164.09999999999991</v>
      </c>
      <c r="F149" s="17">
        <f t="shared" ref="F149" si="43">(C149-D149)/D149</f>
        <v>4.8246258783406312E-2</v>
      </c>
    </row>
    <row r="150" spans="1:7">
      <c r="A150" s="19" t="s">
        <v>2193</v>
      </c>
      <c r="B150" s="7">
        <v>3.4009999999999998</v>
      </c>
      <c r="C150" s="11">
        <v>3575.8</v>
      </c>
      <c r="D150" s="12">
        <v>3413.3</v>
      </c>
      <c r="E150" s="4">
        <f t="shared" ref="E150:E152" si="44">C150-D150</f>
        <v>162.5</v>
      </c>
      <c r="F150" s="17">
        <f t="shared" ref="F150:F152" si="45">(C150-D150)/D150</f>
        <v>4.7607886795769487E-2</v>
      </c>
    </row>
    <row r="151" spans="1:7">
      <c r="A151" s="19" t="s">
        <v>2194</v>
      </c>
      <c r="B151" s="7">
        <v>3.3849999999999998</v>
      </c>
      <c r="C151" s="11">
        <v>3587.5</v>
      </c>
      <c r="D151" s="12">
        <v>3425.6</v>
      </c>
      <c r="E151" s="4">
        <f t="shared" si="44"/>
        <v>161.90000000000009</v>
      </c>
      <c r="F151" s="17">
        <f t="shared" si="45"/>
        <v>4.7261793554413851E-2</v>
      </c>
    </row>
    <row r="152" spans="1:7">
      <c r="A152" s="19" t="s">
        <v>2195</v>
      </c>
      <c r="B152" s="7">
        <v>3.3410000000000002</v>
      </c>
      <c r="C152" s="11">
        <v>3593.7</v>
      </c>
      <c r="D152" s="12">
        <v>3436.5</v>
      </c>
      <c r="E152" s="4">
        <f t="shared" si="44"/>
        <v>157.19999999999982</v>
      </c>
      <c r="F152" s="17">
        <f t="shared" si="45"/>
        <v>4.5744216499345208E-2</v>
      </c>
      <c r="G152" s="30">
        <f>C152-C148</f>
        <v>74.299999999999727</v>
      </c>
    </row>
    <row r="153" spans="1:7">
      <c r="A153" s="19" t="s">
        <v>2196</v>
      </c>
      <c r="B153" s="7">
        <v>3.165</v>
      </c>
      <c r="C153" s="11">
        <v>3629</v>
      </c>
      <c r="D153" s="12">
        <v>3471.1</v>
      </c>
      <c r="E153" s="4">
        <f t="shared" ref="E153" si="46">C153-D153</f>
        <v>157.90000000000009</v>
      </c>
      <c r="F153" s="17">
        <f t="shared" ref="F153" si="47">(C153-D153)/D153</f>
        <v>4.5489902336435163E-2</v>
      </c>
    </row>
    <row r="154" spans="1:7">
      <c r="A154" s="19" t="s">
        <v>2197</v>
      </c>
      <c r="B154" s="7">
        <v>3.1190000000000002</v>
      </c>
      <c r="C154" s="11">
        <v>3636.3</v>
      </c>
      <c r="D154" s="12">
        <v>3479.9</v>
      </c>
      <c r="E154" s="4">
        <f t="shared" ref="E154" si="48">C154-D154</f>
        <v>156.40000000000009</v>
      </c>
      <c r="F154" s="17">
        <f t="shared" ref="F154" si="49">(C154-D154)/D154</f>
        <v>4.4943820224719128E-2</v>
      </c>
    </row>
    <row r="155" spans="1:7">
      <c r="A155" s="19" t="s">
        <v>2198</v>
      </c>
      <c r="B155" s="7">
        <v>3.056</v>
      </c>
      <c r="C155" s="11">
        <v>3649</v>
      </c>
      <c r="D155" s="12">
        <v>3490.3</v>
      </c>
      <c r="E155" s="4">
        <f t="shared" ref="E155" si="50">C155-D155</f>
        <v>158.69999999999982</v>
      </c>
      <c r="F155" s="17">
        <f t="shared" ref="F155" si="51">(C155-D155)/D155</f>
        <v>4.5468870870698737E-2</v>
      </c>
    </row>
    <row r="156" spans="1:7">
      <c r="A156" s="19" t="s">
        <v>2199</v>
      </c>
      <c r="B156" s="7">
        <v>3.0790000000000002</v>
      </c>
      <c r="C156" s="11">
        <v>3656.6</v>
      </c>
      <c r="D156" s="12">
        <v>3498.9</v>
      </c>
      <c r="E156" s="4">
        <f t="shared" ref="E156" si="52">C156-D156</f>
        <v>157.69999999999982</v>
      </c>
      <c r="F156" s="17">
        <f t="shared" ref="F156" si="53">(C156-D156)/D156</f>
        <v>4.507130812541079E-2</v>
      </c>
    </row>
    <row r="157" spans="1:7">
      <c r="A157" s="19" t="s">
        <v>2200</v>
      </c>
      <c r="B157" s="7">
        <v>2.9550000000000001</v>
      </c>
      <c r="C157" s="11">
        <v>3693.5</v>
      </c>
      <c r="D157" s="12">
        <v>3505.9</v>
      </c>
      <c r="E157" s="4">
        <f t="shared" ref="E157" si="54">C157-D157</f>
        <v>187.59999999999991</v>
      </c>
      <c r="F157" s="17">
        <f t="shared" ref="F157" si="55">(C157-D157)/D157</f>
        <v>5.3509797769474288E-2</v>
      </c>
      <c r="G157" s="30"/>
    </row>
    <row r="158" spans="1:7">
      <c r="A158" s="19" t="s">
        <v>2201</v>
      </c>
      <c r="B158" s="7">
        <v>3.2480000000000002</v>
      </c>
      <c r="C158" s="11">
        <v>3732.5</v>
      </c>
      <c r="D158" s="12">
        <v>3532.8</v>
      </c>
      <c r="E158" s="4">
        <f t="shared" ref="E158" si="56">C158-D158</f>
        <v>199.69999999999982</v>
      </c>
      <c r="F158" s="17">
        <f t="shared" ref="F158" si="57">(C158-D158)/D158</f>
        <v>5.6527400362318785E-2</v>
      </c>
    </row>
    <row r="159" spans="1:7">
      <c r="A159" s="19" t="s">
        <v>2202</v>
      </c>
      <c r="B159" s="7">
        <v>3.3319999999999999</v>
      </c>
      <c r="C159" s="11">
        <v>3754.4</v>
      </c>
      <c r="D159" s="12">
        <v>3549.2</v>
      </c>
      <c r="E159" s="4">
        <f t="shared" ref="E159" si="58">C159-D159</f>
        <v>205.20000000000027</v>
      </c>
      <c r="F159" s="17">
        <f t="shared" ref="F159" si="59">(C159-D159)/D159</f>
        <v>5.7815845824411218E-2</v>
      </c>
    </row>
    <row r="160" spans="1:7">
      <c r="A160" s="19" t="s">
        <v>2203</v>
      </c>
      <c r="B160" s="7">
        <v>3.4020000000000001</v>
      </c>
      <c r="C160" s="11">
        <v>3765.4</v>
      </c>
      <c r="D160" s="12">
        <v>3557.4</v>
      </c>
      <c r="E160" s="4">
        <f t="shared" ref="E160" si="60">C160-D160</f>
        <v>208</v>
      </c>
      <c r="F160" s="17">
        <f t="shared" ref="F160" si="61">(C160-D160)/D160</f>
        <v>5.8469668859279247E-2</v>
      </c>
    </row>
    <row r="161" spans="1:6">
      <c r="A161" s="19" t="s">
        <v>2204</v>
      </c>
      <c r="B161" s="7">
        <v>3.5059999999999998</v>
      </c>
      <c r="C161" s="11">
        <v>3770.7</v>
      </c>
      <c r="D161" s="12">
        <v>3564.8</v>
      </c>
      <c r="E161" s="4">
        <f t="shared" ref="E161" si="62">C161-D161</f>
        <v>205.89999999999964</v>
      </c>
      <c r="F161" s="17">
        <f t="shared" ref="F161" si="63">(C161-D161)/D161</f>
        <v>5.7759201077199174E-2</v>
      </c>
    </row>
    <row r="162" spans="1:6">
      <c r="A162" s="19" t="s">
        <v>2205</v>
      </c>
      <c r="B162" s="7">
        <v>3.37</v>
      </c>
      <c r="C162" s="11">
        <v>3793.3</v>
      </c>
      <c r="D162" s="12">
        <v>3585.7</v>
      </c>
      <c r="E162" s="4">
        <f t="shared" ref="E162" si="64">C162-D162</f>
        <v>207.60000000000036</v>
      </c>
      <c r="F162" s="17">
        <f t="shared" ref="F162" si="65">(C162-D162)/D162</f>
        <v>5.7896645006553914E-2</v>
      </c>
    </row>
    <row r="163" spans="1:6">
      <c r="A163" s="19" t="s">
        <v>2206</v>
      </c>
      <c r="B163" s="7">
        <v>3.3290000000000002</v>
      </c>
      <c r="C163" s="11">
        <v>3792.6</v>
      </c>
      <c r="D163" s="12">
        <v>3590.9</v>
      </c>
      <c r="E163" s="4">
        <f t="shared" ref="E163" si="66">C163-D163</f>
        <v>201.69999999999982</v>
      </c>
      <c r="F163" s="17">
        <f t="shared" ref="F163" si="67">(C163-D163)/D163</f>
        <v>5.6169762455094772E-2</v>
      </c>
    </row>
    <row r="164" spans="1:6">
      <c r="A164" s="19" t="s">
        <v>2207</v>
      </c>
      <c r="B164" s="7">
        <v>3.605</v>
      </c>
      <c r="C164" s="11">
        <v>3787.7</v>
      </c>
      <c r="D164" s="12">
        <v>3596.2</v>
      </c>
      <c r="E164" s="4">
        <f t="shared" ref="E164" si="68">C164-D164</f>
        <v>191.5</v>
      </c>
      <c r="F164" s="17">
        <f t="shared" ref="F164" si="69">(C164-D164)/D164</f>
        <v>5.3250653467549085E-2</v>
      </c>
    </row>
    <row r="165" spans="1:6">
      <c r="A165" s="19" t="s">
        <v>2208</v>
      </c>
      <c r="B165" s="7">
        <v>3.5059999999999998</v>
      </c>
      <c r="C165" s="11">
        <v>3778.6</v>
      </c>
      <c r="D165" s="12">
        <v>3601.4</v>
      </c>
      <c r="E165" s="4">
        <f t="shared" ref="E165" si="70">C165-D165</f>
        <v>177.19999999999982</v>
      </c>
      <c r="F165" s="17">
        <f t="shared" ref="F165" si="71">(C165-D165)/D165</f>
        <v>4.9203087688121233E-2</v>
      </c>
    </row>
    <row r="166" spans="1:6">
      <c r="A166" s="19" t="s">
        <v>2209</v>
      </c>
      <c r="B166" s="7">
        <v>3.5110000000000001</v>
      </c>
      <c r="C166" s="11">
        <v>3778.6</v>
      </c>
      <c r="D166" s="12">
        <v>3601.4</v>
      </c>
      <c r="E166" s="4">
        <f t="shared" ref="E166" si="72">C166-D166</f>
        <v>177.19999999999982</v>
      </c>
      <c r="F166" s="17">
        <f t="shared" ref="F166" si="73">(C166-D166)/D166</f>
        <v>4.9203087688121233E-2</v>
      </c>
    </row>
    <row r="167" spans="1:6">
      <c r="A167" s="19" t="s">
        <v>2210</v>
      </c>
      <c r="B167" s="7">
        <v>3.173</v>
      </c>
      <c r="C167" s="11">
        <v>3810.3</v>
      </c>
      <c r="D167" s="12">
        <v>3622.8</v>
      </c>
      <c r="E167" s="4">
        <f t="shared" ref="E167" si="74">C167-D167</f>
        <v>187.5</v>
      </c>
      <c r="F167" s="17">
        <f t="shared" ref="F167" si="75">(C167-D167)/D167</f>
        <v>5.1755548194766479E-2</v>
      </c>
    </row>
    <row r="168" spans="1:6">
      <c r="A168" s="19" t="s">
        <v>2211</v>
      </c>
      <c r="B168" s="7">
        <v>3.117</v>
      </c>
      <c r="C168" s="11">
        <v>3817.3</v>
      </c>
      <c r="D168" s="12">
        <v>3625.4</v>
      </c>
      <c r="E168" s="4">
        <f t="shared" ref="E168" si="76">C168-D168</f>
        <v>191.90000000000009</v>
      </c>
      <c r="F168" s="17">
        <f t="shared" ref="F168" si="77">(C168-D168)/D168</f>
        <v>5.2932090252110132E-2</v>
      </c>
    </row>
    <row r="169" spans="1:6">
      <c r="A169" s="19" t="s">
        <v>2212</v>
      </c>
      <c r="B169" s="7">
        <v>3.0379999999999998</v>
      </c>
      <c r="C169" s="11">
        <v>3824</v>
      </c>
      <c r="D169" s="12">
        <v>3628.2</v>
      </c>
      <c r="E169" s="4">
        <f t="shared" ref="E169" si="78">C169-D169</f>
        <v>195.80000000000018</v>
      </c>
      <c r="F169" s="17">
        <f t="shared" ref="F169" si="79">(C169-D169)/D169</f>
        <v>5.3966154015765447E-2</v>
      </c>
    </row>
    <row r="170" spans="1:6">
      <c r="A170" s="19" t="s">
        <v>2213</v>
      </c>
      <c r="B170" s="7">
        <v>3.0630000000000002</v>
      </c>
      <c r="C170" s="11">
        <v>3820.1</v>
      </c>
      <c r="D170" s="12">
        <v>3636.8</v>
      </c>
      <c r="E170" s="4">
        <f t="shared" ref="E170" si="80">C170-D170</f>
        <v>183.29999999999973</v>
      </c>
      <c r="F170" s="17">
        <f t="shared" ref="F170" si="81">(C170-D170)/D170</f>
        <v>5.0401451825780826E-2</v>
      </c>
    </row>
    <row r="171" spans="1:6">
      <c r="A171" s="19" t="s">
        <v>2214</v>
      </c>
      <c r="B171" s="7">
        <v>3.234</v>
      </c>
      <c r="C171" s="11">
        <v>3822.5</v>
      </c>
      <c r="D171" s="12">
        <v>3616.9</v>
      </c>
      <c r="E171" s="4">
        <f t="shared" ref="E171" si="82">C171-D171</f>
        <v>205.59999999999991</v>
      </c>
      <c r="F171" s="17">
        <f t="shared" ref="F171" si="83">(C171-D171)/D171</f>
        <v>5.6844258895739422E-2</v>
      </c>
    </row>
    <row r="172" spans="1:6">
      <c r="A172" s="19" t="s">
        <v>2215</v>
      </c>
      <c r="B172" s="7">
        <v>3.109</v>
      </c>
      <c r="C172" s="11">
        <v>3822.1</v>
      </c>
      <c r="D172" s="12">
        <v>3609.5</v>
      </c>
      <c r="E172" s="4">
        <f t="shared" ref="E172" si="84">C172-D172</f>
        <v>212.59999999999991</v>
      </c>
      <c r="F172" s="17">
        <f t="shared" ref="F172" si="85">(C172-D172)/D172</f>
        <v>5.890012467100704E-2</v>
      </c>
    </row>
    <row r="173" spans="1:6">
      <c r="A173" s="19" t="s">
        <v>2216</v>
      </c>
      <c r="B173" s="7">
        <v>3.0510000000000002</v>
      </c>
      <c r="C173" s="11">
        <v>3841</v>
      </c>
      <c r="D173" s="12">
        <v>3586.7</v>
      </c>
      <c r="E173" s="4">
        <f t="shared" ref="E173" si="86">C173-D173</f>
        <v>254.30000000000018</v>
      </c>
      <c r="F173" s="17">
        <f t="shared" ref="F173" si="87">(C173-D173)/D173</f>
        <v>7.0900828059218837E-2</v>
      </c>
    </row>
    <row r="174" spans="1:6">
      <c r="A174" s="19" t="s">
        <v>2217</v>
      </c>
      <c r="B174" s="7">
        <v>2.8889999999999998</v>
      </c>
      <c r="C174" s="11">
        <v>3845.5</v>
      </c>
      <c r="D174" s="12">
        <v>3559</v>
      </c>
      <c r="E174" s="4">
        <f t="shared" ref="E174" si="88">C174-D174</f>
        <v>286.5</v>
      </c>
      <c r="F174" s="17">
        <f t="shared" ref="F174" si="89">(C174-D174)/D174</f>
        <v>8.0500140488901376E-2</v>
      </c>
    </row>
    <row r="175" spans="1:6">
      <c r="A175" s="19" t="s">
        <v>2218</v>
      </c>
      <c r="B175" s="7">
        <v>2.8940000000000001</v>
      </c>
      <c r="C175" s="11">
        <v>3824.6</v>
      </c>
      <c r="D175" s="12">
        <v>3546.9</v>
      </c>
      <c r="E175" s="4">
        <f t="shared" ref="E175" si="90">C175-D175</f>
        <v>277.69999999999982</v>
      </c>
      <c r="F175" s="17">
        <f t="shared" ref="F175" si="91">(C175-D175)/D175</f>
        <v>7.8293721277735429E-2</v>
      </c>
    </row>
    <row r="176" spans="1:6">
      <c r="A176" s="19" t="s">
        <v>2219</v>
      </c>
      <c r="B176" s="7">
        <v>2.923</v>
      </c>
      <c r="C176" s="11">
        <v>3818.6</v>
      </c>
      <c r="D176" s="12">
        <v>3540.8</v>
      </c>
      <c r="E176" s="4">
        <f t="shared" ref="E176" si="92">C176-D176</f>
        <v>277.79999999999973</v>
      </c>
      <c r="F176" s="17">
        <f t="shared" ref="F176" si="93">(C176-D176)/D176</f>
        <v>7.8456845910528608E-2</v>
      </c>
    </row>
    <row r="177" spans="1:6">
      <c r="A177" s="19" t="s">
        <v>2220</v>
      </c>
      <c r="B177" s="7">
        <v>2.9329999999999998</v>
      </c>
      <c r="C177" s="11">
        <v>3783.9</v>
      </c>
      <c r="D177" s="12">
        <v>3521</v>
      </c>
      <c r="E177" s="4">
        <f t="shared" ref="E177" si="94">C177-D177</f>
        <v>262.90000000000009</v>
      </c>
      <c r="F177" s="17">
        <f t="shared" ref="F177" si="95">(C177-D177)/D177</f>
        <v>7.4666287986367541E-2</v>
      </c>
    </row>
    <row r="178" spans="1:6">
      <c r="A178" s="19" t="s">
        <v>2221</v>
      </c>
      <c r="B178" s="7">
        <v>2.7919999999999998</v>
      </c>
      <c r="C178" s="11">
        <v>3744.4</v>
      </c>
      <c r="D178" s="12">
        <v>3507.5</v>
      </c>
      <c r="E178" s="4">
        <f t="shared" ref="E178" si="96">C178-D178</f>
        <v>236.90000000000009</v>
      </c>
      <c r="F178" s="17">
        <f t="shared" ref="F178" si="97">(C178-D178)/D178</f>
        <v>6.75409836065574E-2</v>
      </c>
    </row>
    <row r="179" spans="1:6">
      <c r="A179" s="19" t="s">
        <v>2222</v>
      </c>
      <c r="B179" s="7">
        <v>2.7949999999999999</v>
      </c>
      <c r="C179" s="11">
        <v>3724.4</v>
      </c>
      <c r="D179" s="12">
        <v>3500.6</v>
      </c>
      <c r="E179" s="4">
        <f t="shared" ref="E179" si="98">C179-D179</f>
        <v>223.80000000000018</v>
      </c>
      <c r="F179" s="17">
        <f t="shared" ref="F179" si="99">(C179-D179)/D179</f>
        <v>6.3931897389019082E-2</v>
      </c>
    </row>
    <row r="180" spans="1:6">
      <c r="A180" s="19" t="s">
        <v>2223</v>
      </c>
      <c r="B180" s="7">
        <v>2.8119999999999998</v>
      </c>
      <c r="C180" s="11">
        <v>3732.9</v>
      </c>
      <c r="D180" s="12">
        <v>3493.1</v>
      </c>
      <c r="E180" s="4">
        <f t="shared" ref="E180" si="100">C180-D180</f>
        <v>239.80000000000018</v>
      </c>
      <c r="F180" s="17">
        <f t="shared" ref="F180" si="101">(C180-D180)/D180</f>
        <v>6.8649623543557359E-2</v>
      </c>
    </row>
    <row r="181" spans="1:6">
      <c r="A181" s="19" t="s">
        <v>2224</v>
      </c>
      <c r="B181" s="7">
        <v>2.7240000000000002</v>
      </c>
      <c r="C181" s="11">
        <v>3719.4</v>
      </c>
      <c r="D181" s="12">
        <v>3468.1</v>
      </c>
      <c r="E181" s="4">
        <f t="shared" ref="E181" si="102">C181-D181</f>
        <v>251.30000000000018</v>
      </c>
      <c r="F181" s="17">
        <f t="shared" ref="F181" si="103">(C181-D181)/D181</f>
        <v>7.2460425016579733E-2</v>
      </c>
    </row>
    <row r="182" spans="1:6">
      <c r="A182" s="19" t="s">
        <v>2225</v>
      </c>
      <c r="B182" s="7">
        <v>2.7</v>
      </c>
      <c r="C182" s="11">
        <v>3712.1</v>
      </c>
      <c r="D182" s="12">
        <v>3456.6</v>
      </c>
      <c r="E182" s="4">
        <f t="shared" ref="E182" si="104">C182-D182</f>
        <v>255.5</v>
      </c>
      <c r="F182" s="17">
        <f t="shared" ref="F182" si="105">(C182-D182)/D182</f>
        <v>7.3916565411097618E-2</v>
      </c>
    </row>
    <row r="183" spans="1:6">
      <c r="A183" s="19" t="s">
        <v>2226</v>
      </c>
      <c r="B183" s="7">
        <v>2.7</v>
      </c>
      <c r="C183" s="11">
        <v>3704.3</v>
      </c>
      <c r="D183" s="12">
        <v>3444.9</v>
      </c>
      <c r="E183" s="4">
        <f t="shared" ref="E183" si="106">C183-D183</f>
        <v>259.40000000000009</v>
      </c>
      <c r="F183" s="17">
        <f t="shared" ref="F183" si="107">(C183-D183)/D183</f>
        <v>7.5299718424337456E-2</v>
      </c>
    </row>
    <row r="184" spans="1:6">
      <c r="A184" s="19" t="s">
        <v>2227</v>
      </c>
      <c r="B184" s="7">
        <v>2.57</v>
      </c>
      <c r="C184" s="11">
        <v>3693.3</v>
      </c>
      <c r="D184" s="12">
        <v>3433.6</v>
      </c>
      <c r="E184" s="4">
        <f t="shared" ref="E184" si="108">C184-D184</f>
        <v>259.70000000000027</v>
      </c>
      <c r="F184" s="17">
        <f t="shared" ref="F184" si="109">(C184-D184)/D184</f>
        <v>7.563490214352292E-2</v>
      </c>
    </row>
    <row r="185" spans="1:6">
      <c r="A185" s="19" t="s">
        <v>2228</v>
      </c>
      <c r="B185" s="7">
        <v>2.472</v>
      </c>
      <c r="C185" s="11">
        <v>3659.6</v>
      </c>
      <c r="D185" s="12">
        <v>3379.6</v>
      </c>
      <c r="E185" s="4">
        <f t="shared" ref="E185" si="110">C185-D185</f>
        <v>280</v>
      </c>
      <c r="F185" s="17">
        <f t="shared" ref="F185" si="111">(C185-D185)/D185</f>
        <v>8.2850041425020712E-2</v>
      </c>
    </row>
    <row r="186" spans="1:6">
      <c r="A186" s="19" t="s">
        <v>2229</v>
      </c>
      <c r="B186" s="7">
        <v>2.2789999999999999</v>
      </c>
      <c r="C186" s="11">
        <v>3630.3</v>
      </c>
      <c r="D186" s="12">
        <v>3349.1</v>
      </c>
      <c r="E186" s="4">
        <f t="shared" ref="E186" si="112">C186-D186</f>
        <v>281.20000000000027</v>
      </c>
      <c r="F186" s="17">
        <f t="shared" ref="F186" si="113">(C186-D186)/D186</f>
        <v>8.3962855692574209E-2</v>
      </c>
    </row>
    <row r="187" spans="1:6">
      <c r="A187" s="19" t="s">
        <v>2230</v>
      </c>
      <c r="B187" s="7">
        <v>2.3519999999999999</v>
      </c>
      <c r="C187" s="11">
        <v>3614</v>
      </c>
      <c r="D187" s="12">
        <v>3334.2</v>
      </c>
      <c r="E187" s="4">
        <f t="shared" ref="E187" si="114">C187-D187</f>
        <v>279.80000000000018</v>
      </c>
      <c r="F187" s="17">
        <f t="shared" ref="F187" si="115">(C187-D187)/D187</f>
        <v>8.3918181272869111E-2</v>
      </c>
    </row>
    <row r="188" spans="1:6">
      <c r="A188" s="19" t="s">
        <v>2232</v>
      </c>
      <c r="B188" s="7">
        <v>2.5179999999999998</v>
      </c>
      <c r="C188" s="11">
        <v>3571.3</v>
      </c>
      <c r="D188" s="12">
        <v>3268.3</v>
      </c>
      <c r="E188" s="4">
        <f t="shared" ref="E188:E189" si="116">C188-D188</f>
        <v>303</v>
      </c>
      <c r="F188" s="17">
        <f t="shared" ref="F188:F189" si="117">(C188-D188)/D188</f>
        <v>9.2708747666982824E-2</v>
      </c>
    </row>
    <row r="189" spans="1:6">
      <c r="A189" s="19" t="s">
        <v>2231</v>
      </c>
      <c r="B189" s="7">
        <v>2.52</v>
      </c>
      <c r="C189" s="11">
        <v>3559.8</v>
      </c>
      <c r="D189" s="12">
        <v>3250.5</v>
      </c>
      <c r="E189" s="4">
        <f t="shared" si="116"/>
        <v>309.30000000000018</v>
      </c>
      <c r="F189" s="17">
        <f t="shared" si="117"/>
        <v>9.5154591601292166E-2</v>
      </c>
    </row>
    <row r="190" spans="1:6">
      <c r="A190" s="19" t="s">
        <v>2233</v>
      </c>
      <c r="B190" s="7">
        <v>2.5619999999999998</v>
      </c>
      <c r="C190" s="11">
        <v>3540.9</v>
      </c>
      <c r="D190" s="12">
        <v>3232.7</v>
      </c>
      <c r="E190" s="4">
        <f t="shared" ref="E190" si="118">C190-D190</f>
        <v>308.20000000000027</v>
      </c>
      <c r="F190" s="17">
        <f t="shared" ref="F190" si="119">(C190-D190)/D190</f>
        <v>9.5338262133820115E-2</v>
      </c>
    </row>
    <row r="191" spans="1:6">
      <c r="A191" s="19" t="s">
        <v>2235</v>
      </c>
      <c r="B191" s="7">
        <v>2.4249999999999998</v>
      </c>
      <c r="C191" s="11">
        <v>3520</v>
      </c>
      <c r="D191" s="12">
        <v>3210</v>
      </c>
      <c r="E191" s="4">
        <f t="shared" ref="E191" si="120">C191-D191</f>
        <v>310</v>
      </c>
      <c r="F191" s="17">
        <f t="shared" ref="F191" si="121">(C191-D191)/D191</f>
        <v>9.657320872274143E-2</v>
      </c>
    </row>
    <row r="192" spans="1:6">
      <c r="A192" s="19" t="s">
        <v>2234</v>
      </c>
      <c r="B192" s="7">
        <v>2.58</v>
      </c>
      <c r="C192" s="11">
        <v>3508.8</v>
      </c>
      <c r="D192" s="12">
        <v>3196.2</v>
      </c>
      <c r="E192" s="4">
        <f t="shared" ref="E192" si="122">C192-D192</f>
        <v>312.60000000000036</v>
      </c>
      <c r="F192" s="17">
        <f t="shared" ref="F192" si="123">(C192-D192)/D192</f>
        <v>9.7803641824666915E-2</v>
      </c>
    </row>
    <row r="193" spans="1:6">
      <c r="A193" s="19" t="s">
        <v>2236</v>
      </c>
      <c r="B193" s="7">
        <v>2.6059999999999999</v>
      </c>
      <c r="C193" s="11">
        <v>3498.3</v>
      </c>
      <c r="D193" s="12">
        <v>3177.1</v>
      </c>
      <c r="E193" s="4">
        <f t="shared" ref="E193" si="124">C193-D193</f>
        <v>321.20000000000027</v>
      </c>
      <c r="F193" s="17">
        <f t="shared" ref="F193" si="125">(C193-D193)/D193</f>
        <v>0.10109848604072906</v>
      </c>
    </row>
    <row r="194" spans="1:6">
      <c r="A194" s="19" t="s">
        <v>2237</v>
      </c>
      <c r="B194" s="7">
        <v>2.6059999999999999</v>
      </c>
      <c r="C194" s="11">
        <v>3494.8</v>
      </c>
      <c r="D194" s="12">
        <v>3159.5</v>
      </c>
      <c r="E194" s="4">
        <f t="shared" ref="E194" si="126">C194-D194</f>
        <v>335.30000000000018</v>
      </c>
      <c r="F194" s="17">
        <f t="shared" ref="F194" si="127">(C194-D194)/D194</f>
        <v>0.10612438677005862</v>
      </c>
    </row>
    <row r="195" spans="1:6">
      <c r="A195" s="19" t="s">
        <v>2238</v>
      </c>
      <c r="B195" s="7">
        <v>2.5</v>
      </c>
      <c r="C195" s="11">
        <v>3489</v>
      </c>
      <c r="D195" s="12">
        <v>3131.2</v>
      </c>
      <c r="E195" s="4">
        <f t="shared" ref="E195" si="128">C195-D195</f>
        <v>357.80000000000018</v>
      </c>
      <c r="F195" s="17">
        <f t="shared" ref="F195" si="129">(C195-D195)/D195</f>
        <v>0.11426928972917738</v>
      </c>
    </row>
    <row r="196" spans="1:6">
      <c r="A196" s="19" t="s">
        <v>2239</v>
      </c>
      <c r="B196" s="7">
        <v>2.58</v>
      </c>
      <c r="C196" s="11">
        <v>3485.2</v>
      </c>
      <c r="D196" s="12">
        <v>3117.2</v>
      </c>
      <c r="E196" s="4">
        <f t="shared" ref="E196" si="130">C196-D196</f>
        <v>368</v>
      </c>
      <c r="F196" s="17">
        <f t="shared" ref="F196" si="131">(C196-D196)/D196</f>
        <v>0.11805466444244836</v>
      </c>
    </row>
    <row r="197" spans="1:6">
      <c r="A197" s="19" t="s">
        <v>2240</v>
      </c>
      <c r="B197" s="7">
        <v>2.6190000000000002</v>
      </c>
      <c r="C197" s="11">
        <v>3479.6</v>
      </c>
      <c r="D197" s="12">
        <v>3104.5</v>
      </c>
      <c r="E197" s="4">
        <f t="shared" ref="E197" si="132">C197-D197</f>
        <v>375.09999999999991</v>
      </c>
      <c r="F197" s="17">
        <f t="shared" ref="F197" si="133">(C197-D197)/D197</f>
        <v>0.12082460943791268</v>
      </c>
    </row>
    <row r="198" spans="1:6">
      <c r="A198" s="19" t="s">
        <v>2241</v>
      </c>
      <c r="B198" s="7">
        <v>2.5390000000000001</v>
      </c>
      <c r="C198" s="11">
        <v>3466</v>
      </c>
      <c r="D198" s="12">
        <v>3093.5</v>
      </c>
      <c r="E198" s="4">
        <f t="shared" ref="E198" si="134">C198-D198</f>
        <v>372.5</v>
      </c>
      <c r="F198" s="17">
        <f t="shared" ref="F198" si="135">(C198-D198)/D198</f>
        <v>0.1204137708097624</v>
      </c>
    </row>
    <row r="199" spans="1:6">
      <c r="A199" s="19" t="s">
        <v>2242</v>
      </c>
      <c r="B199" s="7">
        <v>2.4969999999999999</v>
      </c>
      <c r="C199" s="11">
        <v>3453.8</v>
      </c>
      <c r="D199" s="12">
        <v>3079.1</v>
      </c>
      <c r="E199" s="4">
        <f t="shared" ref="E199" si="136">C199-D199</f>
        <v>374.70000000000027</v>
      </c>
      <c r="F199" s="17">
        <f t="shared" ref="F199" si="137">(C199-D199)/D199</f>
        <v>0.12169140333214259</v>
      </c>
    </row>
    <row r="200" spans="1:6">
      <c r="A200" s="19" t="s">
        <v>2243</v>
      </c>
      <c r="B200" s="7">
        <v>2.4969999999999999</v>
      </c>
      <c r="C200" s="11">
        <v>3416.8</v>
      </c>
      <c r="D200" s="12">
        <v>3049.9</v>
      </c>
      <c r="E200" s="4">
        <f t="shared" ref="E200" si="138">C200-D200</f>
        <v>366.90000000000009</v>
      </c>
      <c r="F200" s="17">
        <f t="shared" ref="F200" si="139">(C200-D200)/D200</f>
        <v>0.12029902619758027</v>
      </c>
    </row>
    <row r="201" spans="1:6">
      <c r="A201" s="19" t="s">
        <v>2244</v>
      </c>
      <c r="B201" s="7">
        <v>2.665</v>
      </c>
      <c r="C201" s="11">
        <v>3410.4</v>
      </c>
      <c r="D201" s="12">
        <v>3040.4</v>
      </c>
      <c r="E201" s="4">
        <f t="shared" ref="E201" si="140">C201-D201</f>
        <v>370</v>
      </c>
      <c r="F201" s="17">
        <f t="shared" ref="F201" si="141">(C201-D201)/D201</f>
        <v>0.12169451387975266</v>
      </c>
    </row>
    <row r="202" spans="1:6">
      <c r="A202" s="19" t="s">
        <v>2245</v>
      </c>
      <c r="B202" s="7">
        <v>2.5750000000000002</v>
      </c>
      <c r="C202" s="11">
        <v>3389.5</v>
      </c>
      <c r="D202" s="12">
        <v>3027.5</v>
      </c>
      <c r="E202" s="4">
        <f t="shared" ref="E202" si="142">C202-D202</f>
        <v>362</v>
      </c>
      <c r="F202" s="17">
        <f t="shared" ref="F202" si="143">(C202-D202)/D202</f>
        <v>0.11957060280759703</v>
      </c>
    </row>
    <row r="203" spans="1:6">
      <c r="A203" s="19" t="s">
        <v>2246</v>
      </c>
      <c r="B203" s="7">
        <v>2.6890000000000001</v>
      </c>
      <c r="C203" s="11">
        <v>3377.7</v>
      </c>
      <c r="D203" s="12">
        <v>3015.6</v>
      </c>
      <c r="E203" s="4">
        <f t="shared" ref="E203" si="144">C203-D203</f>
        <v>362.09999999999991</v>
      </c>
      <c r="F203" s="17">
        <f t="shared" ref="F203" si="145">(C203-D203)/D203</f>
        <v>0.12007560684440904</v>
      </c>
    </row>
    <row r="204" spans="1:6">
      <c r="A204" s="19" t="s">
        <v>2247</v>
      </c>
      <c r="B204" s="7">
        <v>2.8439999999999999</v>
      </c>
      <c r="C204" s="11">
        <v>3385.6</v>
      </c>
      <c r="D204" s="12">
        <v>3003.9</v>
      </c>
      <c r="E204" s="4">
        <f t="shared" ref="E204" si="146">C204-D204</f>
        <v>381.69999999999982</v>
      </c>
      <c r="F204" s="17">
        <f t="shared" ref="F204" si="147">(C204-D204)/D204</f>
        <v>0.12706814474516456</v>
      </c>
    </row>
    <row r="205" spans="1:6">
      <c r="A205" s="19" t="s">
        <v>2248</v>
      </c>
      <c r="B205" s="7">
        <v>2.9060000000000001</v>
      </c>
      <c r="C205" s="11">
        <v>3366.6</v>
      </c>
      <c r="D205" s="12">
        <v>2991</v>
      </c>
      <c r="E205" s="4">
        <f t="shared" ref="E205" si="148">C205-D205</f>
        <v>375.59999999999991</v>
      </c>
      <c r="F205" s="17">
        <f t="shared" ref="F205" si="149">(C205-D205)/D205</f>
        <v>0.12557673019057169</v>
      </c>
    </row>
    <row r="206" spans="1:6">
      <c r="A206" s="19" t="s">
        <v>2249</v>
      </c>
      <c r="B206" s="7">
        <v>2.9409999999999998</v>
      </c>
      <c r="C206" s="11">
        <v>3326.7</v>
      </c>
      <c r="D206" s="12">
        <v>2960.5</v>
      </c>
      <c r="E206" s="4">
        <f t="shared" ref="E206" si="150">C206-D206</f>
        <v>366.19999999999982</v>
      </c>
      <c r="F206" s="17">
        <f t="shared" ref="F206" si="151">(C206-D206)/D206</f>
        <v>0.12369532173619315</v>
      </c>
    </row>
    <row r="207" spans="1:6">
      <c r="A207" s="19" t="s">
        <v>2250</v>
      </c>
      <c r="B207" s="7">
        <v>2.9380000000000002</v>
      </c>
      <c r="C207" s="11">
        <v>3305.2</v>
      </c>
      <c r="D207" s="12">
        <v>2942.6</v>
      </c>
      <c r="E207" s="4">
        <f t="shared" ref="E207" si="152">C207-D207</f>
        <v>362.59999999999991</v>
      </c>
      <c r="F207" s="17">
        <f t="shared" ref="F207" si="153">(C207-D207)/D207</f>
        <v>0.12322435941004552</v>
      </c>
    </row>
    <row r="208" spans="1:6">
      <c r="A208" s="19" t="s">
        <v>2251</v>
      </c>
      <c r="B208" s="7">
        <v>3.1709999999999998</v>
      </c>
      <c r="C208" s="11">
        <v>3286</v>
      </c>
      <c r="D208" s="12">
        <v>2924.6</v>
      </c>
      <c r="E208" s="4">
        <f t="shared" ref="E208" si="154">C208-D208</f>
        <v>361.40000000000009</v>
      </c>
      <c r="F208" s="17">
        <f t="shared" ref="F208" si="155">(C208-D208)/D208</f>
        <v>0.12357245435273204</v>
      </c>
    </row>
    <row r="209" spans="1:6">
      <c r="A209" s="19" t="s">
        <v>2252</v>
      </c>
      <c r="B209" s="7">
        <v>3.0369999999999999</v>
      </c>
      <c r="C209" s="11">
        <v>3261</v>
      </c>
      <c r="D209" s="12">
        <v>2906.8</v>
      </c>
      <c r="E209" s="4">
        <f t="shared" ref="E209" si="156">C209-D209</f>
        <v>354.19999999999982</v>
      </c>
      <c r="F209" s="17">
        <f t="shared" ref="F209" si="157">(C209-D209)/D209</f>
        <v>0.12185220861428368</v>
      </c>
    </row>
    <row r="210" spans="1:6">
      <c r="A210" s="19" t="s">
        <v>2253</v>
      </c>
      <c r="B210" s="7">
        <v>3.15</v>
      </c>
      <c r="C210" s="11">
        <v>3213.3</v>
      </c>
      <c r="D210" s="12">
        <v>2884.4</v>
      </c>
      <c r="E210" s="4">
        <f t="shared" ref="E210" si="158">C210-D210</f>
        <v>328.90000000000009</v>
      </c>
      <c r="F210" s="17">
        <f t="shared" ref="F210" si="159">(C210-D210)/D210</f>
        <v>0.11402718069615868</v>
      </c>
    </row>
    <row r="211" spans="1:6">
      <c r="A211" s="19" t="s">
        <v>2254</v>
      </c>
      <c r="B211" s="7">
        <v>3.125</v>
      </c>
      <c r="C211" s="11">
        <v>3113.4</v>
      </c>
      <c r="D211" s="12">
        <v>2827.1</v>
      </c>
      <c r="E211" s="4">
        <f t="shared" ref="E211" si="160">C211-D211</f>
        <v>286.30000000000018</v>
      </c>
      <c r="F211" s="17">
        <f t="shared" ref="F211" si="161">(C211-D211)/D211</f>
        <v>0.10126985249902734</v>
      </c>
    </row>
    <row r="212" spans="1:6">
      <c r="A212" s="19" t="s">
        <v>2255</v>
      </c>
      <c r="B212" s="7">
        <v>3.109</v>
      </c>
      <c r="C212" s="11">
        <v>3064.1</v>
      </c>
      <c r="D212" s="12">
        <v>2806.3</v>
      </c>
      <c r="E212" s="4">
        <f t="shared" ref="E212" si="162">C212-D212</f>
        <v>257.79999999999973</v>
      </c>
      <c r="F212" s="17">
        <f t="shared" ref="F212" si="163">(C212-D212)/D212</f>
        <v>9.1864732922353171E-2</v>
      </c>
    </row>
    <row r="213" spans="1:6">
      <c r="A213" s="19" t="s">
        <v>2256</v>
      </c>
      <c r="B213" s="7">
        <v>2.8410000000000002</v>
      </c>
      <c r="C213" s="11">
        <v>3008.1</v>
      </c>
      <c r="D213" s="12">
        <v>2785.4</v>
      </c>
      <c r="E213" s="4">
        <f t="shared" ref="E213" si="164">C213-D213</f>
        <v>222.69999999999982</v>
      </c>
      <c r="F213" s="17">
        <f t="shared" ref="F213" si="165">(C213-D213)/D213</f>
        <v>7.995261003805551E-2</v>
      </c>
    </row>
    <row r="214" spans="1:6">
      <c r="A214" s="19" t="s">
        <v>2257</v>
      </c>
      <c r="B214" s="7">
        <v>2.8809999999999998</v>
      </c>
      <c r="C214" s="11">
        <v>2953</v>
      </c>
      <c r="D214" s="12">
        <v>2764.1</v>
      </c>
      <c r="E214" s="4">
        <f t="shared" ref="E214" si="166">C214-D214</f>
        <v>188.90000000000009</v>
      </c>
      <c r="F214" s="17">
        <f t="shared" ref="F214" si="167">(C214-D214)/D214</f>
        <v>6.8340508664664845E-2</v>
      </c>
    </row>
    <row r="215" spans="1:6">
      <c r="A215" s="19" t="s">
        <v>2258</v>
      </c>
      <c r="B215" s="7">
        <v>2.7080000000000002</v>
      </c>
      <c r="C215" s="11">
        <v>2919.2</v>
      </c>
      <c r="D215" s="12">
        <v>2743</v>
      </c>
      <c r="E215" s="4">
        <f t="shared" ref="E215" si="168">C215-D215</f>
        <v>176.19999999999982</v>
      </c>
      <c r="F215" s="17">
        <f t="shared" ref="F215" si="169">(C215-D215)/D215</f>
        <v>6.4236237695953269E-2</v>
      </c>
    </row>
    <row r="216" spans="1:6">
      <c r="A216" s="19" t="s">
        <v>2259</v>
      </c>
      <c r="B216" s="7">
        <v>2.12</v>
      </c>
      <c r="C216" s="11">
        <v>2767</v>
      </c>
      <c r="D216" s="12">
        <v>2671.8</v>
      </c>
      <c r="E216" s="4">
        <f t="shared" ref="E216" si="170">C216-D216</f>
        <v>95.199999999999818</v>
      </c>
      <c r="F216" s="17">
        <f t="shared" ref="F216" si="171">(C216-D216)/D216</f>
        <v>3.5631409536641893E-2</v>
      </c>
    </row>
    <row r="217" spans="1:6">
      <c r="A217" s="19" t="s">
        <v>2260</v>
      </c>
      <c r="B217" s="7">
        <v>2.13</v>
      </c>
      <c r="C217" s="11">
        <v>2725.7</v>
      </c>
      <c r="D217" s="12">
        <v>2645.3</v>
      </c>
      <c r="E217" s="4">
        <f t="shared" ref="E217" si="172">C217-D217</f>
        <v>80.399999999999636</v>
      </c>
      <c r="F217" s="17">
        <f t="shared" ref="F217" si="173">(C217-D217)/D217</f>
        <v>3.0393528144255711E-2</v>
      </c>
    </row>
    <row r="218" spans="1:6">
      <c r="A218" s="19" t="s">
        <v>2261</v>
      </c>
      <c r="B218" s="7">
        <v>2.2080000000000002</v>
      </c>
      <c r="C218" s="11">
        <v>2700.9</v>
      </c>
      <c r="D218" s="12">
        <v>2618.9</v>
      </c>
      <c r="E218" s="4">
        <f t="shared" ref="E218" si="174">C218-D218</f>
        <v>82</v>
      </c>
      <c r="F218" s="17">
        <f t="shared" ref="F218" si="175">(C218-D218)/D218</f>
        <v>3.1310855702775975E-2</v>
      </c>
    </row>
    <row r="219" spans="1:6">
      <c r="A219" s="19" t="s">
        <v>2262</v>
      </c>
      <c r="B219" s="7">
        <v>2.2890000000000001</v>
      </c>
      <c r="C219" s="11">
        <v>2684.7</v>
      </c>
      <c r="D219" s="12">
        <v>2592.3000000000002</v>
      </c>
      <c r="E219" s="4">
        <f t="shared" ref="E219" si="176">C219-D219</f>
        <v>92.399999999999636</v>
      </c>
      <c r="F219" s="17">
        <f t="shared" ref="F219" si="177">(C219-D219)/D219</f>
        <v>3.5644022682559749E-2</v>
      </c>
    </row>
    <row r="220" spans="1:6">
      <c r="A220" s="19" t="s">
        <v>2263</v>
      </c>
      <c r="B220" s="7">
        <v>2.1890000000000001</v>
      </c>
      <c r="C220" s="11">
        <v>2666.7</v>
      </c>
      <c r="D220" s="12">
        <v>2562</v>
      </c>
      <c r="E220" s="4">
        <f t="shared" ref="E220" si="178">C220-D220</f>
        <v>104.69999999999982</v>
      </c>
      <c r="F220" s="17">
        <f t="shared" ref="F220" si="179">(C220-D220)/D220</f>
        <v>4.0866510538641612E-2</v>
      </c>
    </row>
    <row r="221" spans="1:6">
      <c r="A221" s="19" t="s">
        <v>2264</v>
      </c>
      <c r="B221" s="7">
        <v>2.1800000000000002</v>
      </c>
      <c r="C221" s="11">
        <v>2657.6</v>
      </c>
      <c r="D221" s="12">
        <v>2535.9</v>
      </c>
      <c r="E221" s="4">
        <f t="shared" ref="E221" si="180">C221-D221</f>
        <v>121.69999999999982</v>
      </c>
      <c r="F221" s="17">
        <f t="shared" ref="F221" si="181">(C221-D221)/D221</f>
        <v>4.7990851374265474E-2</v>
      </c>
    </row>
    <row r="222" spans="1:6">
      <c r="A222" s="19" t="s">
        <v>2265</v>
      </c>
      <c r="B222" s="7">
        <v>2.1800000000000002</v>
      </c>
      <c r="C222" s="11">
        <v>2646.3</v>
      </c>
      <c r="D222" s="12">
        <v>2509.1</v>
      </c>
      <c r="E222" s="4">
        <f t="shared" ref="E222" si="182">C222-D222</f>
        <v>137.20000000000027</v>
      </c>
      <c r="F222" s="17">
        <f t="shared" ref="F222" si="183">(C222-D222)/D222</f>
        <v>5.4680961300864965E-2</v>
      </c>
    </row>
  </sheetData>
  <autoFilter ref="A2:F215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>
      <selection activeCell="M20" sqref="M20"/>
    </sheetView>
  </sheetViews>
  <sheetFormatPr defaultRowHeight="13.2"/>
  <sheetData>
    <row r="1" spans="1:8">
      <c r="A1" s="31" t="s">
        <v>2267</v>
      </c>
    </row>
    <row r="3" spans="1:8">
      <c r="E3" s="32" t="s">
        <v>2269</v>
      </c>
    </row>
    <row r="5" spans="1:8">
      <c r="H5" s="32" t="s">
        <v>2270</v>
      </c>
    </row>
    <row r="7" spans="1:8">
      <c r="A7" s="32" t="s">
        <v>2268</v>
      </c>
    </row>
    <row r="11" spans="1:8">
      <c r="A11" s="32"/>
    </row>
    <row r="13" spans="1:8">
      <c r="H13" s="32" t="s">
        <v>2271</v>
      </c>
    </row>
  </sheetData>
  <phoneticPr fontId="5" type="noConversion"/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2015~2023 price raw</vt:lpstr>
      <vt:lpstr>2015~2023 raw</vt:lpstr>
      <vt:lpstr>Daily Data 2023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sbchoi</dc:creator>
  <cp:lastModifiedBy>CHOI</cp:lastModifiedBy>
  <dcterms:created xsi:type="dcterms:W3CDTF">2023-08-04T01:44:04Z</dcterms:created>
  <dcterms:modified xsi:type="dcterms:W3CDTF">2024-01-28T12:09:05Z</dcterms:modified>
</cp:coreProperties>
</file>